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ca\pt site\"/>
    </mc:Choice>
  </mc:AlternateContent>
  <xr:revisionPtr revIDLastSave="0" documentId="8_{7E06C239-7169-472F-8E2B-941E0BBFD835}" xr6:coauthVersionLast="47" xr6:coauthVersionMax="47" xr10:uidLastSave="{00000000-0000-0000-0000-000000000000}"/>
  <bookViews>
    <workbookView xWindow="-120" yWindow="-120" windowWidth="29040" windowHeight="15840" tabRatio="454" xr2:uid="{BA5EC9E6-F191-40D6-9431-4B0DD744FFED}"/>
  </bookViews>
  <sheets>
    <sheet name="cap 1 cazuri noi" sheetId="1" r:id="rId1"/>
  </sheets>
  <calcPr calcId="181029"/>
</workbook>
</file>

<file path=xl/calcChain.xml><?xml version="1.0" encoding="utf-8"?>
<calcChain xmlns="http://schemas.openxmlformats.org/spreadsheetml/2006/main">
  <c r="G8" i="1" l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U3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F8" i="1"/>
  <c r="AQ1002" i="1"/>
  <c r="AP1002" i="1"/>
  <c r="AO1002" i="1"/>
  <c r="AN1002" i="1"/>
  <c r="AM1002" i="1"/>
  <c r="AL1002" i="1"/>
  <c r="AK1002" i="1"/>
  <c r="AJ1002" i="1"/>
  <c r="AI1002" i="1"/>
  <c r="AL2" i="1"/>
  <c r="AH1002" i="1"/>
  <c r="AG1002" i="1"/>
  <c r="AF1002" i="1"/>
  <c r="AE1002" i="1"/>
  <c r="AH2" i="1"/>
  <c r="AD1002" i="1"/>
  <c r="AC1002" i="1"/>
  <c r="AB1002" i="1"/>
  <c r="AA1002" i="1"/>
  <c r="Z1002" i="1"/>
  <c r="Y1002" i="1"/>
  <c r="X1002" i="1"/>
  <c r="W1002" i="1"/>
  <c r="V1002" i="1"/>
  <c r="U1002" i="1"/>
  <c r="T1002" i="1"/>
  <c r="S1002" i="1"/>
  <c r="R1002" i="1"/>
  <c r="Q1002" i="1"/>
  <c r="P1002" i="1"/>
  <c r="O1002" i="1"/>
  <c r="N1002" i="1"/>
  <c r="M1002" i="1"/>
  <c r="L1002" i="1"/>
  <c r="K1002" i="1"/>
  <c r="J1002" i="1"/>
  <c r="I1002" i="1"/>
  <c r="H1002" i="1"/>
  <c r="G1002" i="1"/>
  <c r="J2" i="1"/>
  <c r="F1002" i="1"/>
  <c r="E1001" i="1"/>
  <c r="D1001" i="1"/>
  <c r="E1000" i="1"/>
  <c r="D1000" i="1"/>
  <c r="AR1000" i="1"/>
  <c r="E999" i="1"/>
  <c r="D999" i="1"/>
  <c r="E998" i="1"/>
  <c r="D998" i="1"/>
  <c r="AR998" i="1"/>
  <c r="E997" i="1"/>
  <c r="D997" i="1"/>
  <c r="E996" i="1"/>
  <c r="D996" i="1"/>
  <c r="E995" i="1"/>
  <c r="D995" i="1"/>
  <c r="E994" i="1"/>
  <c r="D994" i="1"/>
  <c r="AR994" i="1"/>
  <c r="E993" i="1"/>
  <c r="D993" i="1"/>
  <c r="E992" i="1"/>
  <c r="D992" i="1"/>
  <c r="AR992" i="1"/>
  <c r="E991" i="1"/>
  <c r="D991" i="1"/>
  <c r="E990" i="1"/>
  <c r="D990" i="1"/>
  <c r="AR990" i="1"/>
  <c r="E989" i="1"/>
  <c r="D989" i="1"/>
  <c r="E988" i="1"/>
  <c r="D988" i="1"/>
  <c r="E987" i="1"/>
  <c r="D987" i="1"/>
  <c r="E986" i="1"/>
  <c r="D986" i="1"/>
  <c r="E985" i="1"/>
  <c r="D985" i="1"/>
  <c r="AQ984" i="1"/>
  <c r="AP984" i="1"/>
  <c r="AS2" i="1"/>
  <c r="AO984" i="1"/>
  <c r="AR2" i="1"/>
  <c r="AN984" i="1"/>
  <c r="AQ2" i="1"/>
  <c r="AM984" i="1"/>
  <c r="AP2" i="1"/>
  <c r="AL984" i="1"/>
  <c r="AO2" i="1"/>
  <c r="AK984" i="1"/>
  <c r="AJ984" i="1"/>
  <c r="AM2" i="1"/>
  <c r="AI984" i="1"/>
  <c r="AH984" i="1"/>
  <c r="AK2" i="1"/>
  <c r="AG984" i="1"/>
  <c r="AF984" i="1"/>
  <c r="AE984" i="1"/>
  <c r="AD984" i="1"/>
  <c r="AG2" i="1"/>
  <c r="AC984" i="1"/>
  <c r="AB984" i="1"/>
  <c r="AE2" i="1"/>
  <c r="AA984" i="1"/>
  <c r="AD2" i="1"/>
  <c r="Z984" i="1"/>
  <c r="AC2" i="1"/>
  <c r="Y984" i="1"/>
  <c r="X984" i="1"/>
  <c r="AA2" i="1"/>
  <c r="W984" i="1"/>
  <c r="V984" i="1"/>
  <c r="Y2" i="1"/>
  <c r="U984" i="1"/>
  <c r="T984" i="1"/>
  <c r="W2" i="1"/>
  <c r="S984" i="1"/>
  <c r="R984" i="1"/>
  <c r="U2" i="1"/>
  <c r="Q984" i="1"/>
  <c r="P984" i="1"/>
  <c r="S2" i="1"/>
  <c r="O984" i="1"/>
  <c r="R2" i="1"/>
  <c r="N984" i="1"/>
  <c r="Q2" i="1"/>
  <c r="M984" i="1"/>
  <c r="L984" i="1"/>
  <c r="O2" i="1"/>
  <c r="K984" i="1"/>
  <c r="N2" i="1"/>
  <c r="J984" i="1"/>
  <c r="M2" i="1"/>
  <c r="I984" i="1"/>
  <c r="H984" i="1"/>
  <c r="K2" i="1"/>
  <c r="G984" i="1"/>
  <c r="F984" i="1"/>
  <c r="I2" i="1"/>
  <c r="E983" i="1"/>
  <c r="D983" i="1"/>
  <c r="AR983" i="1"/>
  <c r="E982" i="1"/>
  <c r="D982" i="1"/>
  <c r="E981" i="1"/>
  <c r="D981" i="1"/>
  <c r="E980" i="1"/>
  <c r="D980" i="1"/>
  <c r="E979" i="1"/>
  <c r="D979" i="1"/>
  <c r="E978" i="1"/>
  <c r="D978" i="1"/>
  <c r="AR978" i="1"/>
  <c r="E977" i="1"/>
  <c r="D977" i="1"/>
  <c r="E976" i="1"/>
  <c r="D976" i="1"/>
  <c r="E975" i="1"/>
  <c r="D975" i="1"/>
  <c r="E974" i="1"/>
  <c r="D974" i="1"/>
  <c r="E973" i="1"/>
  <c r="D973" i="1"/>
  <c r="E972" i="1"/>
  <c r="D972" i="1"/>
  <c r="E971" i="1"/>
  <c r="D971" i="1"/>
  <c r="E970" i="1"/>
  <c r="D970" i="1"/>
  <c r="E969" i="1"/>
  <c r="D969" i="1"/>
  <c r="E968" i="1"/>
  <c r="D968" i="1"/>
  <c r="E967" i="1"/>
  <c r="D967" i="1"/>
  <c r="E966" i="1"/>
  <c r="D966" i="1"/>
  <c r="E965" i="1"/>
  <c r="D965" i="1"/>
  <c r="E964" i="1"/>
  <c r="D964" i="1"/>
  <c r="E963" i="1"/>
  <c r="D963" i="1"/>
  <c r="E962" i="1"/>
  <c r="D962" i="1"/>
  <c r="E961" i="1"/>
  <c r="D961" i="1"/>
  <c r="E960" i="1"/>
  <c r="D960" i="1"/>
  <c r="E959" i="1"/>
  <c r="D959" i="1"/>
  <c r="E958" i="1"/>
  <c r="D958" i="1"/>
  <c r="E957" i="1"/>
  <c r="D957" i="1"/>
  <c r="E956" i="1"/>
  <c r="D956" i="1"/>
  <c r="E955" i="1"/>
  <c r="D955" i="1"/>
  <c r="E954" i="1"/>
  <c r="D954" i="1"/>
  <c r="E953" i="1"/>
  <c r="D953" i="1"/>
  <c r="E952" i="1"/>
  <c r="D952" i="1"/>
  <c r="E951" i="1"/>
  <c r="D951" i="1"/>
  <c r="E950" i="1"/>
  <c r="D950" i="1"/>
  <c r="E949" i="1"/>
  <c r="D949" i="1"/>
  <c r="E948" i="1"/>
  <c r="D948" i="1"/>
  <c r="E947" i="1"/>
  <c r="D947" i="1"/>
  <c r="E946" i="1"/>
  <c r="D946" i="1"/>
  <c r="E945" i="1"/>
  <c r="D945" i="1"/>
  <c r="E944" i="1"/>
  <c r="D944" i="1"/>
  <c r="E943" i="1"/>
  <c r="D943" i="1"/>
  <c r="E942" i="1"/>
  <c r="D942" i="1"/>
  <c r="E941" i="1"/>
  <c r="D941" i="1"/>
  <c r="E940" i="1"/>
  <c r="D940" i="1"/>
  <c r="E939" i="1"/>
  <c r="D939" i="1"/>
  <c r="E938" i="1"/>
  <c r="D938" i="1"/>
  <c r="E937" i="1"/>
  <c r="D937" i="1"/>
  <c r="E936" i="1"/>
  <c r="D936" i="1"/>
  <c r="E935" i="1"/>
  <c r="D935" i="1"/>
  <c r="E934" i="1"/>
  <c r="D934" i="1"/>
  <c r="E933" i="1"/>
  <c r="D933" i="1"/>
  <c r="E932" i="1"/>
  <c r="D932" i="1"/>
  <c r="E931" i="1"/>
  <c r="D931" i="1"/>
  <c r="E930" i="1"/>
  <c r="D930" i="1"/>
  <c r="E929" i="1"/>
  <c r="D929" i="1"/>
  <c r="E928" i="1"/>
  <c r="D928" i="1"/>
  <c r="E927" i="1"/>
  <c r="D927" i="1"/>
  <c r="E926" i="1"/>
  <c r="D926" i="1"/>
  <c r="E925" i="1"/>
  <c r="D925" i="1"/>
  <c r="E924" i="1"/>
  <c r="D924" i="1"/>
  <c r="E923" i="1"/>
  <c r="D923" i="1"/>
  <c r="E922" i="1"/>
  <c r="D922" i="1"/>
  <c r="E921" i="1"/>
  <c r="D921" i="1"/>
  <c r="E920" i="1"/>
  <c r="D920" i="1"/>
  <c r="E919" i="1"/>
  <c r="D919" i="1"/>
  <c r="E918" i="1"/>
  <c r="D918" i="1"/>
  <c r="E917" i="1"/>
  <c r="D917" i="1"/>
  <c r="E916" i="1"/>
  <c r="D916" i="1"/>
  <c r="E915" i="1"/>
  <c r="D915" i="1"/>
  <c r="E914" i="1"/>
  <c r="D914" i="1"/>
  <c r="E913" i="1"/>
  <c r="D913" i="1"/>
  <c r="E912" i="1"/>
  <c r="D912" i="1"/>
  <c r="E911" i="1"/>
  <c r="D911" i="1"/>
  <c r="E910" i="1"/>
  <c r="D910" i="1"/>
  <c r="E909" i="1"/>
  <c r="D909" i="1"/>
  <c r="E908" i="1"/>
  <c r="D908" i="1"/>
  <c r="E907" i="1"/>
  <c r="D907" i="1"/>
  <c r="E906" i="1"/>
  <c r="D906" i="1"/>
  <c r="E905" i="1"/>
  <c r="D905" i="1"/>
  <c r="E904" i="1"/>
  <c r="D904" i="1"/>
  <c r="E903" i="1"/>
  <c r="D903" i="1"/>
  <c r="E902" i="1"/>
  <c r="D902" i="1"/>
  <c r="E901" i="1"/>
  <c r="D901" i="1"/>
  <c r="E900" i="1"/>
  <c r="D900" i="1"/>
  <c r="E899" i="1"/>
  <c r="D899" i="1"/>
  <c r="E898" i="1"/>
  <c r="D898" i="1"/>
  <c r="E897" i="1"/>
  <c r="D897" i="1"/>
  <c r="E896" i="1"/>
  <c r="D896" i="1"/>
  <c r="E895" i="1"/>
  <c r="D895" i="1"/>
  <c r="E894" i="1"/>
  <c r="D894" i="1"/>
  <c r="E893" i="1"/>
  <c r="D893" i="1"/>
  <c r="E892" i="1"/>
  <c r="D892" i="1"/>
  <c r="E891" i="1"/>
  <c r="D891" i="1"/>
  <c r="E890" i="1"/>
  <c r="D890" i="1"/>
  <c r="E889" i="1"/>
  <c r="D889" i="1"/>
  <c r="E888" i="1"/>
  <c r="D888" i="1"/>
  <c r="E887" i="1"/>
  <c r="D887" i="1"/>
  <c r="E886" i="1"/>
  <c r="D886" i="1"/>
  <c r="E885" i="1"/>
  <c r="D885" i="1"/>
  <c r="E884" i="1"/>
  <c r="D884" i="1"/>
  <c r="E883" i="1"/>
  <c r="D883" i="1"/>
  <c r="E882" i="1"/>
  <c r="D882" i="1"/>
  <c r="E881" i="1"/>
  <c r="D881" i="1"/>
  <c r="E880" i="1"/>
  <c r="D880" i="1"/>
  <c r="E879" i="1"/>
  <c r="D879" i="1"/>
  <c r="E878" i="1"/>
  <c r="D878" i="1"/>
  <c r="E877" i="1"/>
  <c r="D877" i="1"/>
  <c r="E876" i="1"/>
  <c r="D876" i="1"/>
  <c r="E875" i="1"/>
  <c r="D875" i="1"/>
  <c r="E874" i="1"/>
  <c r="D874" i="1"/>
  <c r="E873" i="1"/>
  <c r="D873" i="1"/>
  <c r="E872" i="1"/>
  <c r="D872" i="1"/>
  <c r="E871" i="1"/>
  <c r="D871" i="1"/>
  <c r="E870" i="1"/>
  <c r="D870" i="1"/>
  <c r="E869" i="1"/>
  <c r="D869" i="1"/>
  <c r="E868" i="1"/>
  <c r="D868" i="1"/>
  <c r="E867" i="1"/>
  <c r="D867" i="1"/>
  <c r="E866" i="1"/>
  <c r="D866" i="1"/>
  <c r="E865" i="1"/>
  <c r="D865" i="1"/>
  <c r="E864" i="1"/>
  <c r="D864" i="1"/>
  <c r="E863" i="1"/>
  <c r="D863" i="1"/>
  <c r="E862" i="1"/>
  <c r="D862" i="1"/>
  <c r="E861" i="1"/>
  <c r="D861" i="1"/>
  <c r="E860" i="1"/>
  <c r="D860" i="1"/>
  <c r="E859" i="1"/>
  <c r="D859" i="1"/>
  <c r="E858" i="1"/>
  <c r="D858" i="1"/>
  <c r="E857" i="1"/>
  <c r="D857" i="1"/>
  <c r="E856" i="1"/>
  <c r="D856" i="1"/>
  <c r="E855" i="1"/>
  <c r="D855" i="1"/>
  <c r="E854" i="1"/>
  <c r="D854" i="1"/>
  <c r="E853" i="1"/>
  <c r="D853" i="1"/>
  <c r="E852" i="1"/>
  <c r="D852" i="1"/>
  <c r="E851" i="1"/>
  <c r="D851" i="1"/>
  <c r="E850" i="1"/>
  <c r="D850" i="1"/>
  <c r="E849" i="1"/>
  <c r="D849" i="1"/>
  <c r="E848" i="1"/>
  <c r="D848" i="1"/>
  <c r="E847" i="1"/>
  <c r="D847" i="1"/>
  <c r="E846" i="1"/>
  <c r="D846" i="1"/>
  <c r="E845" i="1"/>
  <c r="D845" i="1"/>
  <c r="E844" i="1"/>
  <c r="D844" i="1"/>
  <c r="E843" i="1"/>
  <c r="D843" i="1"/>
  <c r="E842" i="1"/>
  <c r="D842" i="1"/>
  <c r="E841" i="1"/>
  <c r="D841" i="1"/>
  <c r="E840" i="1"/>
  <c r="D840" i="1"/>
  <c r="E839" i="1"/>
  <c r="D839" i="1"/>
  <c r="E838" i="1"/>
  <c r="D838" i="1"/>
  <c r="E837" i="1"/>
  <c r="D837" i="1"/>
  <c r="E836" i="1"/>
  <c r="D836" i="1"/>
  <c r="E835" i="1"/>
  <c r="D835" i="1"/>
  <c r="E834" i="1"/>
  <c r="D834" i="1"/>
  <c r="E833" i="1"/>
  <c r="D833" i="1"/>
  <c r="E832" i="1"/>
  <c r="D832" i="1"/>
  <c r="E831" i="1"/>
  <c r="D831" i="1"/>
  <c r="E830" i="1"/>
  <c r="D830" i="1"/>
  <c r="E829" i="1"/>
  <c r="D829" i="1"/>
  <c r="E828" i="1"/>
  <c r="D828" i="1"/>
  <c r="E827" i="1"/>
  <c r="D827" i="1"/>
  <c r="E826" i="1"/>
  <c r="D826" i="1"/>
  <c r="E825" i="1"/>
  <c r="D825" i="1"/>
  <c r="E824" i="1"/>
  <c r="D824" i="1"/>
  <c r="E823" i="1"/>
  <c r="D823" i="1"/>
  <c r="E822" i="1"/>
  <c r="D822" i="1"/>
  <c r="E821" i="1"/>
  <c r="D821" i="1"/>
  <c r="E820" i="1"/>
  <c r="D820" i="1"/>
  <c r="E819" i="1"/>
  <c r="D819" i="1"/>
  <c r="E818" i="1"/>
  <c r="D818" i="1"/>
  <c r="E817" i="1"/>
  <c r="D817" i="1"/>
  <c r="E816" i="1"/>
  <c r="D816" i="1"/>
  <c r="E815" i="1"/>
  <c r="D815" i="1"/>
  <c r="E814" i="1"/>
  <c r="D814" i="1"/>
  <c r="E813" i="1"/>
  <c r="D813" i="1"/>
  <c r="E812" i="1"/>
  <c r="D812" i="1"/>
  <c r="E811" i="1"/>
  <c r="D811" i="1"/>
  <c r="E810" i="1"/>
  <c r="D810" i="1"/>
  <c r="E809" i="1"/>
  <c r="D809" i="1"/>
  <c r="E808" i="1"/>
  <c r="D808" i="1"/>
  <c r="E807" i="1"/>
  <c r="D807" i="1"/>
  <c r="E806" i="1"/>
  <c r="D806" i="1"/>
  <c r="E805" i="1"/>
  <c r="D805" i="1"/>
  <c r="E804" i="1"/>
  <c r="D804" i="1"/>
  <c r="E803" i="1"/>
  <c r="D803" i="1"/>
  <c r="E802" i="1"/>
  <c r="D802" i="1"/>
  <c r="E801" i="1"/>
  <c r="D801" i="1"/>
  <c r="E800" i="1"/>
  <c r="D800" i="1"/>
  <c r="E799" i="1"/>
  <c r="D799" i="1"/>
  <c r="E798" i="1"/>
  <c r="D798" i="1"/>
  <c r="E797" i="1"/>
  <c r="D797" i="1"/>
  <c r="E796" i="1"/>
  <c r="D796" i="1"/>
  <c r="E795" i="1"/>
  <c r="D795" i="1"/>
  <c r="E794" i="1"/>
  <c r="D794" i="1"/>
  <c r="E793" i="1"/>
  <c r="D793" i="1"/>
  <c r="E792" i="1"/>
  <c r="D792" i="1"/>
  <c r="E791" i="1"/>
  <c r="D791" i="1"/>
  <c r="E790" i="1"/>
  <c r="D790" i="1"/>
  <c r="E789" i="1"/>
  <c r="D789" i="1"/>
  <c r="E788" i="1"/>
  <c r="D788" i="1"/>
  <c r="E787" i="1"/>
  <c r="D787" i="1"/>
  <c r="E786" i="1"/>
  <c r="D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D716" i="1"/>
  <c r="E715" i="1"/>
  <c r="D715" i="1"/>
  <c r="E714" i="1"/>
  <c r="D714" i="1"/>
  <c r="E713" i="1"/>
  <c r="D713" i="1"/>
  <c r="E712" i="1"/>
  <c r="D712" i="1"/>
  <c r="E711" i="1"/>
  <c r="D711" i="1"/>
  <c r="E710" i="1"/>
  <c r="D710" i="1"/>
  <c r="E709" i="1"/>
  <c r="D709" i="1"/>
  <c r="E708" i="1"/>
  <c r="D708" i="1"/>
  <c r="E707" i="1"/>
  <c r="D707" i="1"/>
  <c r="E706" i="1"/>
  <c r="D706" i="1"/>
  <c r="E705" i="1"/>
  <c r="D705" i="1"/>
  <c r="E704" i="1"/>
  <c r="D704" i="1"/>
  <c r="E703" i="1"/>
  <c r="D703" i="1"/>
  <c r="E702" i="1"/>
  <c r="D702" i="1"/>
  <c r="E701" i="1"/>
  <c r="D701" i="1"/>
  <c r="E700" i="1"/>
  <c r="D700" i="1"/>
  <c r="E699" i="1"/>
  <c r="D699" i="1"/>
  <c r="E698" i="1"/>
  <c r="D698" i="1"/>
  <c r="E697" i="1"/>
  <c r="D697" i="1"/>
  <c r="E696" i="1"/>
  <c r="D696" i="1"/>
  <c r="E695" i="1"/>
  <c r="D695" i="1"/>
  <c r="E694" i="1"/>
  <c r="D694" i="1"/>
  <c r="E693" i="1"/>
  <c r="D693" i="1"/>
  <c r="E692" i="1"/>
  <c r="D692" i="1"/>
  <c r="E691" i="1"/>
  <c r="D691" i="1"/>
  <c r="E690" i="1"/>
  <c r="D690" i="1"/>
  <c r="E689" i="1"/>
  <c r="D689" i="1"/>
  <c r="E688" i="1"/>
  <c r="D688" i="1"/>
  <c r="E687" i="1"/>
  <c r="D687" i="1"/>
  <c r="E686" i="1"/>
  <c r="D686" i="1"/>
  <c r="E685" i="1"/>
  <c r="D685" i="1"/>
  <c r="E684" i="1"/>
  <c r="D684" i="1"/>
  <c r="E683" i="1"/>
  <c r="D683" i="1"/>
  <c r="E682" i="1"/>
  <c r="D682" i="1"/>
  <c r="E681" i="1"/>
  <c r="D681" i="1"/>
  <c r="E680" i="1"/>
  <c r="D680" i="1"/>
  <c r="E679" i="1"/>
  <c r="D679" i="1"/>
  <c r="E678" i="1"/>
  <c r="D678" i="1"/>
  <c r="E677" i="1"/>
  <c r="D677" i="1"/>
  <c r="E676" i="1"/>
  <c r="D676" i="1"/>
  <c r="E675" i="1"/>
  <c r="D675" i="1"/>
  <c r="E674" i="1"/>
  <c r="D674" i="1"/>
  <c r="E673" i="1"/>
  <c r="D673" i="1"/>
  <c r="E672" i="1"/>
  <c r="D672" i="1"/>
  <c r="E671" i="1"/>
  <c r="D671" i="1"/>
  <c r="E670" i="1"/>
  <c r="D670" i="1"/>
  <c r="E669" i="1"/>
  <c r="D669" i="1"/>
  <c r="E668" i="1"/>
  <c r="D668" i="1"/>
  <c r="E667" i="1"/>
  <c r="D667" i="1"/>
  <c r="E666" i="1"/>
  <c r="D666" i="1"/>
  <c r="E665" i="1"/>
  <c r="D665" i="1"/>
  <c r="E664" i="1"/>
  <c r="D664" i="1"/>
  <c r="E663" i="1"/>
  <c r="D663" i="1"/>
  <c r="E662" i="1"/>
  <c r="D662" i="1"/>
  <c r="E661" i="1"/>
  <c r="D661" i="1"/>
  <c r="E660" i="1"/>
  <c r="D660" i="1"/>
  <c r="E659" i="1"/>
  <c r="D659" i="1"/>
  <c r="E658" i="1"/>
  <c r="D658" i="1"/>
  <c r="E657" i="1"/>
  <c r="D657" i="1"/>
  <c r="E656" i="1"/>
  <c r="D656" i="1"/>
  <c r="E655" i="1"/>
  <c r="D655" i="1"/>
  <c r="E654" i="1"/>
  <c r="D654" i="1"/>
  <c r="E653" i="1"/>
  <c r="D653" i="1"/>
  <c r="E652" i="1"/>
  <c r="D652" i="1"/>
  <c r="E651" i="1"/>
  <c r="D651" i="1"/>
  <c r="E650" i="1"/>
  <c r="D650" i="1"/>
  <c r="E649" i="1"/>
  <c r="D649" i="1"/>
  <c r="E648" i="1"/>
  <c r="D648" i="1"/>
  <c r="E647" i="1"/>
  <c r="D647" i="1"/>
  <c r="E646" i="1"/>
  <c r="D646" i="1"/>
  <c r="E645" i="1"/>
  <c r="D645" i="1"/>
  <c r="E644" i="1"/>
  <c r="D644" i="1"/>
  <c r="E643" i="1"/>
  <c r="D643" i="1"/>
  <c r="E642" i="1"/>
  <c r="D642" i="1"/>
  <c r="E641" i="1"/>
  <c r="D641" i="1"/>
  <c r="E640" i="1"/>
  <c r="D640" i="1"/>
  <c r="E639" i="1"/>
  <c r="D639" i="1"/>
  <c r="E638" i="1"/>
  <c r="D638" i="1"/>
  <c r="E637" i="1"/>
  <c r="D637" i="1"/>
  <c r="E636" i="1"/>
  <c r="D636" i="1"/>
  <c r="E635" i="1"/>
  <c r="D635" i="1"/>
  <c r="E634" i="1"/>
  <c r="D634" i="1"/>
  <c r="E633" i="1"/>
  <c r="D633" i="1"/>
  <c r="E632" i="1"/>
  <c r="D632" i="1"/>
  <c r="E631" i="1"/>
  <c r="D631" i="1"/>
  <c r="E630" i="1"/>
  <c r="D630" i="1"/>
  <c r="E629" i="1"/>
  <c r="D629" i="1"/>
  <c r="E628" i="1"/>
  <c r="D628" i="1"/>
  <c r="E627" i="1"/>
  <c r="D627" i="1"/>
  <c r="E626" i="1"/>
  <c r="D626" i="1"/>
  <c r="E625" i="1"/>
  <c r="D625" i="1"/>
  <c r="E624" i="1"/>
  <c r="D624" i="1"/>
  <c r="E623" i="1"/>
  <c r="D623" i="1"/>
  <c r="E622" i="1"/>
  <c r="D622" i="1"/>
  <c r="E621" i="1"/>
  <c r="D621" i="1"/>
  <c r="E620" i="1"/>
  <c r="D620" i="1"/>
  <c r="E619" i="1"/>
  <c r="D619" i="1"/>
  <c r="E618" i="1"/>
  <c r="D618" i="1"/>
  <c r="E617" i="1"/>
  <c r="D617" i="1"/>
  <c r="E616" i="1"/>
  <c r="D616" i="1"/>
  <c r="E615" i="1"/>
  <c r="D615" i="1"/>
  <c r="E614" i="1"/>
  <c r="D614" i="1"/>
  <c r="E613" i="1"/>
  <c r="D613" i="1"/>
  <c r="E612" i="1"/>
  <c r="D612" i="1"/>
  <c r="E611" i="1"/>
  <c r="D611" i="1"/>
  <c r="E610" i="1"/>
  <c r="D610" i="1"/>
  <c r="E609" i="1"/>
  <c r="D609" i="1"/>
  <c r="E608" i="1"/>
  <c r="D608" i="1"/>
  <c r="E607" i="1"/>
  <c r="D607" i="1"/>
  <c r="E606" i="1"/>
  <c r="D606" i="1"/>
  <c r="E605" i="1"/>
  <c r="D605" i="1"/>
  <c r="E604" i="1"/>
  <c r="D604" i="1"/>
  <c r="E603" i="1"/>
  <c r="D603" i="1"/>
  <c r="E602" i="1"/>
  <c r="D602" i="1"/>
  <c r="E601" i="1"/>
  <c r="D601" i="1"/>
  <c r="E600" i="1"/>
  <c r="D600" i="1"/>
  <c r="E599" i="1"/>
  <c r="D599" i="1"/>
  <c r="E598" i="1"/>
  <c r="D598" i="1"/>
  <c r="E597" i="1"/>
  <c r="D597" i="1"/>
  <c r="E596" i="1"/>
  <c r="D596" i="1"/>
  <c r="E595" i="1"/>
  <c r="D595" i="1"/>
  <c r="E594" i="1"/>
  <c r="D594" i="1"/>
  <c r="E593" i="1"/>
  <c r="D593" i="1"/>
  <c r="E592" i="1"/>
  <c r="D592" i="1"/>
  <c r="E591" i="1"/>
  <c r="D591" i="1"/>
  <c r="E590" i="1"/>
  <c r="D590" i="1"/>
  <c r="E589" i="1"/>
  <c r="D589" i="1"/>
  <c r="E588" i="1"/>
  <c r="D588" i="1"/>
  <c r="E587" i="1"/>
  <c r="D587" i="1"/>
  <c r="E586" i="1"/>
  <c r="D586" i="1"/>
  <c r="E585" i="1"/>
  <c r="D585" i="1"/>
  <c r="E584" i="1"/>
  <c r="D584" i="1"/>
  <c r="E583" i="1"/>
  <c r="D583" i="1"/>
  <c r="E582" i="1"/>
  <c r="D582" i="1"/>
  <c r="E581" i="1"/>
  <c r="D581" i="1"/>
  <c r="E580" i="1"/>
  <c r="D580" i="1"/>
  <c r="E579" i="1"/>
  <c r="D579" i="1"/>
  <c r="E578" i="1"/>
  <c r="D578" i="1"/>
  <c r="E577" i="1"/>
  <c r="D577" i="1"/>
  <c r="E576" i="1"/>
  <c r="D576" i="1"/>
  <c r="E575" i="1"/>
  <c r="D575" i="1"/>
  <c r="E574" i="1"/>
  <c r="D574" i="1"/>
  <c r="E573" i="1"/>
  <c r="D573" i="1"/>
  <c r="E572" i="1"/>
  <c r="D572" i="1"/>
  <c r="E571" i="1"/>
  <c r="D571" i="1"/>
  <c r="E570" i="1"/>
  <c r="D570" i="1"/>
  <c r="E569" i="1"/>
  <c r="D569" i="1"/>
  <c r="E568" i="1"/>
  <c r="D568" i="1"/>
  <c r="E567" i="1"/>
  <c r="D567" i="1"/>
  <c r="E566" i="1"/>
  <c r="D566" i="1"/>
  <c r="E565" i="1"/>
  <c r="D565" i="1"/>
  <c r="E564" i="1"/>
  <c r="D564" i="1"/>
  <c r="E563" i="1"/>
  <c r="D563" i="1"/>
  <c r="E562" i="1"/>
  <c r="D562" i="1"/>
  <c r="E561" i="1"/>
  <c r="D561" i="1"/>
  <c r="E560" i="1"/>
  <c r="D560" i="1"/>
  <c r="E559" i="1"/>
  <c r="D559" i="1"/>
  <c r="E558" i="1"/>
  <c r="D558" i="1"/>
  <c r="E557" i="1"/>
  <c r="D557" i="1"/>
  <c r="E556" i="1"/>
  <c r="D556" i="1"/>
  <c r="E555" i="1"/>
  <c r="D555" i="1"/>
  <c r="E554" i="1"/>
  <c r="D554" i="1"/>
  <c r="E553" i="1"/>
  <c r="D553" i="1"/>
  <c r="E552" i="1"/>
  <c r="D552" i="1"/>
  <c r="E551" i="1"/>
  <c r="D551" i="1"/>
  <c r="E550" i="1"/>
  <c r="D550" i="1"/>
  <c r="E549" i="1"/>
  <c r="D549" i="1"/>
  <c r="E548" i="1"/>
  <c r="D548" i="1"/>
  <c r="E547" i="1"/>
  <c r="D547" i="1"/>
  <c r="E546" i="1"/>
  <c r="D546" i="1"/>
  <c r="E545" i="1"/>
  <c r="D545" i="1"/>
  <c r="E544" i="1"/>
  <c r="D544" i="1"/>
  <c r="E543" i="1"/>
  <c r="D543" i="1"/>
  <c r="E542" i="1"/>
  <c r="D542" i="1"/>
  <c r="E541" i="1"/>
  <c r="D541" i="1"/>
  <c r="E540" i="1"/>
  <c r="D540" i="1"/>
  <c r="E539" i="1"/>
  <c r="D539" i="1"/>
  <c r="E538" i="1"/>
  <c r="D538" i="1"/>
  <c r="E537" i="1"/>
  <c r="D537" i="1"/>
  <c r="E536" i="1"/>
  <c r="D536" i="1"/>
  <c r="E535" i="1"/>
  <c r="D535" i="1"/>
  <c r="E534" i="1"/>
  <c r="D534" i="1"/>
  <c r="E533" i="1"/>
  <c r="D533" i="1"/>
  <c r="E532" i="1"/>
  <c r="D532" i="1"/>
  <c r="E531" i="1"/>
  <c r="D531" i="1"/>
  <c r="E530" i="1"/>
  <c r="D530" i="1"/>
  <c r="E529" i="1"/>
  <c r="D529" i="1"/>
  <c r="E528" i="1"/>
  <c r="D528" i="1"/>
  <c r="E527" i="1"/>
  <c r="D527" i="1"/>
  <c r="E526" i="1"/>
  <c r="D526" i="1"/>
  <c r="E525" i="1"/>
  <c r="D525" i="1"/>
  <c r="E524" i="1"/>
  <c r="D524" i="1"/>
  <c r="E523" i="1"/>
  <c r="D523" i="1"/>
  <c r="E522" i="1"/>
  <c r="D522" i="1"/>
  <c r="E521" i="1"/>
  <c r="D521" i="1"/>
  <c r="E520" i="1"/>
  <c r="D520" i="1"/>
  <c r="E519" i="1"/>
  <c r="D519" i="1"/>
  <c r="E518" i="1"/>
  <c r="D518" i="1"/>
  <c r="E517" i="1"/>
  <c r="D517" i="1"/>
  <c r="E516" i="1"/>
  <c r="D516" i="1"/>
  <c r="E515" i="1"/>
  <c r="D515" i="1"/>
  <c r="E514" i="1"/>
  <c r="D514" i="1"/>
  <c r="E513" i="1"/>
  <c r="D513" i="1"/>
  <c r="E512" i="1"/>
  <c r="D512" i="1"/>
  <c r="E511" i="1"/>
  <c r="D511" i="1"/>
  <c r="E510" i="1"/>
  <c r="D510" i="1"/>
  <c r="E509" i="1"/>
  <c r="D509" i="1"/>
  <c r="E508" i="1"/>
  <c r="D508" i="1"/>
  <c r="E507" i="1"/>
  <c r="D507" i="1"/>
  <c r="E506" i="1"/>
  <c r="D506" i="1"/>
  <c r="E505" i="1"/>
  <c r="D505" i="1"/>
  <c r="E504" i="1"/>
  <c r="D504" i="1"/>
  <c r="E503" i="1"/>
  <c r="D503" i="1"/>
  <c r="E502" i="1"/>
  <c r="D502" i="1"/>
  <c r="E501" i="1"/>
  <c r="D501" i="1"/>
  <c r="E500" i="1"/>
  <c r="D500" i="1"/>
  <c r="E499" i="1"/>
  <c r="D499" i="1"/>
  <c r="E498" i="1"/>
  <c r="D498" i="1"/>
  <c r="E497" i="1"/>
  <c r="D497" i="1"/>
  <c r="E496" i="1"/>
  <c r="D496" i="1"/>
  <c r="E495" i="1"/>
  <c r="D495" i="1"/>
  <c r="E494" i="1"/>
  <c r="D494" i="1"/>
  <c r="E493" i="1"/>
  <c r="D493" i="1"/>
  <c r="E492" i="1"/>
  <c r="D492" i="1"/>
  <c r="E491" i="1"/>
  <c r="D491" i="1"/>
  <c r="E490" i="1"/>
  <c r="D490" i="1"/>
  <c r="E489" i="1"/>
  <c r="D489" i="1"/>
  <c r="E488" i="1"/>
  <c r="D488" i="1"/>
  <c r="E487" i="1"/>
  <c r="D487" i="1"/>
  <c r="E486" i="1"/>
  <c r="D486" i="1"/>
  <c r="E485" i="1"/>
  <c r="D485" i="1"/>
  <c r="E484" i="1"/>
  <c r="D484" i="1"/>
  <c r="E483" i="1"/>
  <c r="D483" i="1"/>
  <c r="E482" i="1"/>
  <c r="D482" i="1"/>
  <c r="E481" i="1"/>
  <c r="D481" i="1"/>
  <c r="E480" i="1"/>
  <c r="D480" i="1"/>
  <c r="E479" i="1"/>
  <c r="D479" i="1"/>
  <c r="E478" i="1"/>
  <c r="D478" i="1"/>
  <c r="E477" i="1"/>
  <c r="D477" i="1"/>
  <c r="E476" i="1"/>
  <c r="D476" i="1"/>
  <c r="E475" i="1"/>
  <c r="D475" i="1"/>
  <c r="E474" i="1"/>
  <c r="D474" i="1"/>
  <c r="E473" i="1"/>
  <c r="D473" i="1"/>
  <c r="E472" i="1"/>
  <c r="D472" i="1"/>
  <c r="E471" i="1"/>
  <c r="D471" i="1"/>
  <c r="E470" i="1"/>
  <c r="D470" i="1"/>
  <c r="E469" i="1"/>
  <c r="D469" i="1"/>
  <c r="E468" i="1"/>
  <c r="D468" i="1"/>
  <c r="E467" i="1"/>
  <c r="D467" i="1"/>
  <c r="E466" i="1"/>
  <c r="D466" i="1"/>
  <c r="E465" i="1"/>
  <c r="D465" i="1"/>
  <c r="E464" i="1"/>
  <c r="D464" i="1"/>
  <c r="E463" i="1"/>
  <c r="D463" i="1"/>
  <c r="E462" i="1"/>
  <c r="D462" i="1"/>
  <c r="E461" i="1"/>
  <c r="D461" i="1"/>
  <c r="E460" i="1"/>
  <c r="D460" i="1"/>
  <c r="E459" i="1"/>
  <c r="D459" i="1"/>
  <c r="E458" i="1"/>
  <c r="D458" i="1"/>
  <c r="E457" i="1"/>
  <c r="D457" i="1"/>
  <c r="E456" i="1"/>
  <c r="D456" i="1"/>
  <c r="E455" i="1"/>
  <c r="D455" i="1"/>
  <c r="E454" i="1"/>
  <c r="D454" i="1"/>
  <c r="E453" i="1"/>
  <c r="D453" i="1"/>
  <c r="E452" i="1"/>
  <c r="D452" i="1"/>
  <c r="E451" i="1"/>
  <c r="D451" i="1"/>
  <c r="E450" i="1"/>
  <c r="D450" i="1"/>
  <c r="E449" i="1"/>
  <c r="D449" i="1"/>
  <c r="E448" i="1"/>
  <c r="D448" i="1"/>
  <c r="E447" i="1"/>
  <c r="D447" i="1"/>
  <c r="E446" i="1"/>
  <c r="D446" i="1"/>
  <c r="E445" i="1"/>
  <c r="D445" i="1"/>
  <c r="E444" i="1"/>
  <c r="D444" i="1"/>
  <c r="E443" i="1"/>
  <c r="D443" i="1"/>
  <c r="E442" i="1"/>
  <c r="D442" i="1"/>
  <c r="E441" i="1"/>
  <c r="D441" i="1"/>
  <c r="E440" i="1"/>
  <c r="D440" i="1"/>
  <c r="E439" i="1"/>
  <c r="D439" i="1"/>
  <c r="E438" i="1"/>
  <c r="D438" i="1"/>
  <c r="E437" i="1"/>
  <c r="D437" i="1"/>
  <c r="E436" i="1"/>
  <c r="D436" i="1"/>
  <c r="E435" i="1"/>
  <c r="D435" i="1"/>
  <c r="E434" i="1"/>
  <c r="D434" i="1"/>
  <c r="E433" i="1"/>
  <c r="D433" i="1"/>
  <c r="E432" i="1"/>
  <c r="D432" i="1"/>
  <c r="E431" i="1"/>
  <c r="D431" i="1"/>
  <c r="E430" i="1"/>
  <c r="D430" i="1"/>
  <c r="E429" i="1"/>
  <c r="D429" i="1"/>
  <c r="E428" i="1"/>
  <c r="D428" i="1"/>
  <c r="E427" i="1"/>
  <c r="D427" i="1"/>
  <c r="E426" i="1"/>
  <c r="D426" i="1"/>
  <c r="E425" i="1"/>
  <c r="D425" i="1"/>
  <c r="E424" i="1"/>
  <c r="D424" i="1"/>
  <c r="E423" i="1"/>
  <c r="D423" i="1"/>
  <c r="E422" i="1"/>
  <c r="D422" i="1"/>
  <c r="E421" i="1"/>
  <c r="D421" i="1"/>
  <c r="E420" i="1"/>
  <c r="D420" i="1"/>
  <c r="E419" i="1"/>
  <c r="D419" i="1"/>
  <c r="E418" i="1"/>
  <c r="D418" i="1"/>
  <c r="E417" i="1"/>
  <c r="D417" i="1"/>
  <c r="E416" i="1"/>
  <c r="D416" i="1"/>
  <c r="E415" i="1"/>
  <c r="D415" i="1"/>
  <c r="E414" i="1"/>
  <c r="D414" i="1"/>
  <c r="E413" i="1"/>
  <c r="D413" i="1"/>
  <c r="E412" i="1"/>
  <c r="D412" i="1"/>
  <c r="E411" i="1"/>
  <c r="D411" i="1"/>
  <c r="E410" i="1"/>
  <c r="D410" i="1"/>
  <c r="E409" i="1"/>
  <c r="D409" i="1"/>
  <c r="E408" i="1"/>
  <c r="D408" i="1"/>
  <c r="E407" i="1"/>
  <c r="D407" i="1"/>
  <c r="E406" i="1"/>
  <c r="D406" i="1"/>
  <c r="E405" i="1"/>
  <c r="D405" i="1"/>
  <c r="E404" i="1"/>
  <c r="D404" i="1"/>
  <c r="E403" i="1"/>
  <c r="D403" i="1"/>
  <c r="E402" i="1"/>
  <c r="D402" i="1"/>
  <c r="E401" i="1"/>
  <c r="D401" i="1"/>
  <c r="E400" i="1"/>
  <c r="D400" i="1"/>
  <c r="E399" i="1"/>
  <c r="D399" i="1"/>
  <c r="E398" i="1"/>
  <c r="D398" i="1"/>
  <c r="E397" i="1"/>
  <c r="D397" i="1"/>
  <c r="E396" i="1"/>
  <c r="D396" i="1"/>
  <c r="E395" i="1"/>
  <c r="D395" i="1"/>
  <c r="E394" i="1"/>
  <c r="D394" i="1"/>
  <c r="E393" i="1"/>
  <c r="D393" i="1"/>
  <c r="E392" i="1"/>
  <c r="D392" i="1"/>
  <c r="E391" i="1"/>
  <c r="D391" i="1"/>
  <c r="E390" i="1"/>
  <c r="D390" i="1"/>
  <c r="E389" i="1"/>
  <c r="D389" i="1"/>
  <c r="E388" i="1"/>
  <c r="D388" i="1"/>
  <c r="E387" i="1"/>
  <c r="D387" i="1"/>
  <c r="E386" i="1"/>
  <c r="D386" i="1"/>
  <c r="E385" i="1"/>
  <c r="D385" i="1"/>
  <c r="E384" i="1"/>
  <c r="D384" i="1"/>
  <c r="E383" i="1"/>
  <c r="D383" i="1"/>
  <c r="E382" i="1"/>
  <c r="D382" i="1"/>
  <c r="E381" i="1"/>
  <c r="D381" i="1"/>
  <c r="E380" i="1"/>
  <c r="D380" i="1"/>
  <c r="E379" i="1"/>
  <c r="D379" i="1"/>
  <c r="E378" i="1"/>
  <c r="D378" i="1"/>
  <c r="E377" i="1"/>
  <c r="D377" i="1"/>
  <c r="E376" i="1"/>
  <c r="D376" i="1"/>
  <c r="E375" i="1"/>
  <c r="D375" i="1"/>
  <c r="E374" i="1"/>
  <c r="D374" i="1"/>
  <c r="E373" i="1"/>
  <c r="D373" i="1"/>
  <c r="E372" i="1"/>
  <c r="D372" i="1"/>
  <c r="E371" i="1"/>
  <c r="D371" i="1"/>
  <c r="E370" i="1"/>
  <c r="D370" i="1"/>
  <c r="E369" i="1"/>
  <c r="D369" i="1"/>
  <c r="E368" i="1"/>
  <c r="D368" i="1"/>
  <c r="E367" i="1"/>
  <c r="D367" i="1"/>
  <c r="E366" i="1"/>
  <c r="D366" i="1"/>
  <c r="E365" i="1"/>
  <c r="D365" i="1"/>
  <c r="E364" i="1"/>
  <c r="D364" i="1"/>
  <c r="E363" i="1"/>
  <c r="D363" i="1"/>
  <c r="E362" i="1"/>
  <c r="D362" i="1"/>
  <c r="E361" i="1"/>
  <c r="D361" i="1"/>
  <c r="E360" i="1"/>
  <c r="D360" i="1"/>
  <c r="E359" i="1"/>
  <c r="D359" i="1"/>
  <c r="E358" i="1"/>
  <c r="D358" i="1"/>
  <c r="E357" i="1"/>
  <c r="D357" i="1"/>
  <c r="E356" i="1"/>
  <c r="D356" i="1"/>
  <c r="E355" i="1"/>
  <c r="D355" i="1"/>
  <c r="E354" i="1"/>
  <c r="D354" i="1"/>
  <c r="E353" i="1"/>
  <c r="D353" i="1"/>
  <c r="E352" i="1"/>
  <c r="D352" i="1"/>
  <c r="E351" i="1"/>
  <c r="D351" i="1"/>
  <c r="E350" i="1"/>
  <c r="D350" i="1"/>
  <c r="E349" i="1"/>
  <c r="D349" i="1"/>
  <c r="E348" i="1"/>
  <c r="D348" i="1"/>
  <c r="E347" i="1"/>
  <c r="D347" i="1"/>
  <c r="E346" i="1"/>
  <c r="D346" i="1"/>
  <c r="E345" i="1"/>
  <c r="D345" i="1"/>
  <c r="E344" i="1"/>
  <c r="D344" i="1"/>
  <c r="E343" i="1"/>
  <c r="D343" i="1"/>
  <c r="E342" i="1"/>
  <c r="D342" i="1"/>
  <c r="E341" i="1"/>
  <c r="D341" i="1"/>
  <c r="E340" i="1"/>
  <c r="D340" i="1"/>
  <c r="E339" i="1"/>
  <c r="D339" i="1"/>
  <c r="E338" i="1"/>
  <c r="D338" i="1"/>
  <c r="E337" i="1"/>
  <c r="D337" i="1"/>
  <c r="E336" i="1"/>
  <c r="D336" i="1"/>
  <c r="E335" i="1"/>
  <c r="D335" i="1"/>
  <c r="E334" i="1"/>
  <c r="D334" i="1"/>
  <c r="E333" i="1"/>
  <c r="D333" i="1"/>
  <c r="E332" i="1"/>
  <c r="D332" i="1"/>
  <c r="E331" i="1"/>
  <c r="D331" i="1"/>
  <c r="E330" i="1"/>
  <c r="D330" i="1"/>
  <c r="E329" i="1"/>
  <c r="D329" i="1"/>
  <c r="E328" i="1"/>
  <c r="D328" i="1"/>
  <c r="E327" i="1"/>
  <c r="D327" i="1"/>
  <c r="E326" i="1"/>
  <c r="D326" i="1"/>
  <c r="E325" i="1"/>
  <c r="D325" i="1"/>
  <c r="E324" i="1"/>
  <c r="D324" i="1"/>
  <c r="E323" i="1"/>
  <c r="D323" i="1"/>
  <c r="E322" i="1"/>
  <c r="D322" i="1"/>
  <c r="E321" i="1"/>
  <c r="D321" i="1"/>
  <c r="E320" i="1"/>
  <c r="D320" i="1"/>
  <c r="E319" i="1"/>
  <c r="D319" i="1"/>
  <c r="E318" i="1"/>
  <c r="D318" i="1"/>
  <c r="E317" i="1"/>
  <c r="D317" i="1"/>
  <c r="E316" i="1"/>
  <c r="D316" i="1"/>
  <c r="E315" i="1"/>
  <c r="D315" i="1"/>
  <c r="E314" i="1"/>
  <c r="D314" i="1"/>
  <c r="E313" i="1"/>
  <c r="D313" i="1"/>
  <c r="E312" i="1"/>
  <c r="D312" i="1"/>
  <c r="E311" i="1"/>
  <c r="D311" i="1"/>
  <c r="E310" i="1"/>
  <c r="D310" i="1"/>
  <c r="E309" i="1"/>
  <c r="D309" i="1"/>
  <c r="E308" i="1"/>
  <c r="D308" i="1"/>
  <c r="E307" i="1"/>
  <c r="D307" i="1"/>
  <c r="E306" i="1"/>
  <c r="D306" i="1"/>
  <c r="E305" i="1"/>
  <c r="D305" i="1"/>
  <c r="E304" i="1"/>
  <c r="D304" i="1"/>
  <c r="E303" i="1"/>
  <c r="D303" i="1"/>
  <c r="E302" i="1"/>
  <c r="D302" i="1"/>
  <c r="E301" i="1"/>
  <c r="D301" i="1"/>
  <c r="E300" i="1"/>
  <c r="D300" i="1"/>
  <c r="E299" i="1"/>
  <c r="D299" i="1"/>
  <c r="E298" i="1"/>
  <c r="D298" i="1"/>
  <c r="E297" i="1"/>
  <c r="D297" i="1"/>
  <c r="E296" i="1"/>
  <c r="D296" i="1"/>
  <c r="E295" i="1"/>
  <c r="D295" i="1"/>
  <c r="E294" i="1"/>
  <c r="D294" i="1"/>
  <c r="E293" i="1"/>
  <c r="D293" i="1"/>
  <c r="E292" i="1"/>
  <c r="D292" i="1"/>
  <c r="E291" i="1"/>
  <c r="D291" i="1"/>
  <c r="E290" i="1"/>
  <c r="D290" i="1"/>
  <c r="E289" i="1"/>
  <c r="D289" i="1"/>
  <c r="E288" i="1"/>
  <c r="D288" i="1"/>
  <c r="E287" i="1"/>
  <c r="D287" i="1"/>
  <c r="E286" i="1"/>
  <c r="D286" i="1"/>
  <c r="E285" i="1"/>
  <c r="D285" i="1"/>
  <c r="E284" i="1"/>
  <c r="D284" i="1"/>
  <c r="E283" i="1"/>
  <c r="D283" i="1"/>
  <c r="E282" i="1"/>
  <c r="D282" i="1"/>
  <c r="E281" i="1"/>
  <c r="D281" i="1"/>
  <c r="E280" i="1"/>
  <c r="D280" i="1"/>
  <c r="E279" i="1"/>
  <c r="D279" i="1"/>
  <c r="E278" i="1"/>
  <c r="D278" i="1"/>
  <c r="E277" i="1"/>
  <c r="D277" i="1"/>
  <c r="E276" i="1"/>
  <c r="D276" i="1"/>
  <c r="E275" i="1"/>
  <c r="D275" i="1"/>
  <c r="E274" i="1"/>
  <c r="D274" i="1"/>
  <c r="E273" i="1"/>
  <c r="D273" i="1"/>
  <c r="E272" i="1"/>
  <c r="D272" i="1"/>
  <c r="E271" i="1"/>
  <c r="D271" i="1"/>
  <c r="E270" i="1"/>
  <c r="D270" i="1"/>
  <c r="E269" i="1"/>
  <c r="D269" i="1"/>
  <c r="E268" i="1"/>
  <c r="D268" i="1"/>
  <c r="E267" i="1"/>
  <c r="D267" i="1"/>
  <c r="E266" i="1"/>
  <c r="D266" i="1"/>
  <c r="E265" i="1"/>
  <c r="D265" i="1"/>
  <c r="E264" i="1"/>
  <c r="E263" i="1"/>
  <c r="D263" i="1"/>
  <c r="E262" i="1"/>
  <c r="D262" i="1"/>
  <c r="E261" i="1"/>
  <c r="D261" i="1"/>
  <c r="E260" i="1"/>
  <c r="D260" i="1"/>
  <c r="E259" i="1"/>
  <c r="D259" i="1"/>
  <c r="E258" i="1"/>
  <c r="D258" i="1"/>
  <c r="E257" i="1"/>
  <c r="D257" i="1"/>
  <c r="E256" i="1"/>
  <c r="D256" i="1"/>
  <c r="E255" i="1"/>
  <c r="D255" i="1"/>
  <c r="E254" i="1"/>
  <c r="D254" i="1"/>
  <c r="E253" i="1"/>
  <c r="D253" i="1"/>
  <c r="E252" i="1"/>
  <c r="D252" i="1"/>
  <c r="E251" i="1"/>
  <c r="D251" i="1"/>
  <c r="E250" i="1"/>
  <c r="D250" i="1"/>
  <c r="E249" i="1"/>
  <c r="D249" i="1"/>
  <c r="E248" i="1"/>
  <c r="D248" i="1"/>
  <c r="E247" i="1"/>
  <c r="D247" i="1"/>
  <c r="E246" i="1"/>
  <c r="D246" i="1"/>
  <c r="E245" i="1"/>
  <c r="D245" i="1"/>
  <c r="E244" i="1"/>
  <c r="D244" i="1"/>
  <c r="E243" i="1"/>
  <c r="D243" i="1"/>
  <c r="E242" i="1"/>
  <c r="D242" i="1"/>
  <c r="E241" i="1"/>
  <c r="D241" i="1"/>
  <c r="E240" i="1"/>
  <c r="D240" i="1"/>
  <c r="E239" i="1"/>
  <c r="D239" i="1"/>
  <c r="E238" i="1"/>
  <c r="D238" i="1"/>
  <c r="E237" i="1"/>
  <c r="D237" i="1"/>
  <c r="E236" i="1"/>
  <c r="D236" i="1"/>
  <c r="E235" i="1"/>
  <c r="D235" i="1"/>
  <c r="E234" i="1"/>
  <c r="D234" i="1"/>
  <c r="E233" i="1"/>
  <c r="D233" i="1"/>
  <c r="E232" i="1"/>
  <c r="D232" i="1"/>
  <c r="E231" i="1"/>
  <c r="D231" i="1"/>
  <c r="E230" i="1"/>
  <c r="D230" i="1"/>
  <c r="E229" i="1"/>
  <c r="D229" i="1"/>
  <c r="E228" i="1"/>
  <c r="D228" i="1"/>
  <c r="E227" i="1"/>
  <c r="D227" i="1"/>
  <c r="E226" i="1"/>
  <c r="D226" i="1"/>
  <c r="E225" i="1"/>
  <c r="D225" i="1"/>
  <c r="E224" i="1"/>
  <c r="D224" i="1"/>
  <c r="E223" i="1"/>
  <c r="D223" i="1"/>
  <c r="E222" i="1"/>
  <c r="D222" i="1"/>
  <c r="E221" i="1"/>
  <c r="D221" i="1"/>
  <c r="E220" i="1"/>
  <c r="D220" i="1"/>
  <c r="E219" i="1"/>
  <c r="D219" i="1"/>
  <c r="E218" i="1"/>
  <c r="D218" i="1"/>
  <c r="E217" i="1"/>
  <c r="D217" i="1"/>
  <c r="E216" i="1"/>
  <c r="D216" i="1"/>
  <c r="E215" i="1"/>
  <c r="D215" i="1"/>
  <c r="E214" i="1"/>
  <c r="D214" i="1"/>
  <c r="E213" i="1"/>
  <c r="D213" i="1"/>
  <c r="E212" i="1"/>
  <c r="D212" i="1"/>
  <c r="E211" i="1"/>
  <c r="D211" i="1"/>
  <c r="E210" i="1"/>
  <c r="D210" i="1"/>
  <c r="E209" i="1"/>
  <c r="D209" i="1"/>
  <c r="E208" i="1"/>
  <c r="D208" i="1"/>
  <c r="E207" i="1"/>
  <c r="D207" i="1"/>
  <c r="E206" i="1"/>
  <c r="D206" i="1"/>
  <c r="E205" i="1"/>
  <c r="D205" i="1"/>
  <c r="E204" i="1"/>
  <c r="D204" i="1"/>
  <c r="E203" i="1"/>
  <c r="E202" i="1"/>
  <c r="D202" i="1"/>
  <c r="E201" i="1"/>
  <c r="D201" i="1"/>
  <c r="E200" i="1"/>
  <c r="D200" i="1"/>
  <c r="E199" i="1"/>
  <c r="D199" i="1"/>
  <c r="E198" i="1"/>
  <c r="D198" i="1"/>
  <c r="E197" i="1"/>
  <c r="D197" i="1"/>
  <c r="E196" i="1"/>
  <c r="E195" i="1"/>
  <c r="E194" i="1"/>
  <c r="E193" i="1"/>
  <c r="E192" i="1"/>
  <c r="D192" i="1"/>
  <c r="E191" i="1"/>
  <c r="D191" i="1"/>
  <c r="E190" i="1"/>
  <c r="D190" i="1"/>
  <c r="E189" i="1"/>
  <c r="D189" i="1"/>
  <c r="E188" i="1"/>
  <c r="D188" i="1"/>
  <c r="E187" i="1"/>
  <c r="D187" i="1"/>
  <c r="E186" i="1"/>
  <c r="D186" i="1"/>
  <c r="E185" i="1"/>
  <c r="D185" i="1"/>
  <c r="E184" i="1"/>
  <c r="D184" i="1"/>
  <c r="E183" i="1"/>
  <c r="D183" i="1"/>
  <c r="E182" i="1"/>
  <c r="E181" i="1"/>
  <c r="D181" i="1"/>
  <c r="E180" i="1"/>
  <c r="D180" i="1"/>
  <c r="E179" i="1"/>
  <c r="D179" i="1"/>
  <c r="E178" i="1"/>
  <c r="D178" i="1"/>
  <c r="E177" i="1"/>
  <c r="D177" i="1"/>
  <c r="E176" i="1"/>
  <c r="D176" i="1"/>
  <c r="E175" i="1"/>
  <c r="D175" i="1"/>
  <c r="E174" i="1"/>
  <c r="D174" i="1"/>
  <c r="E173" i="1"/>
  <c r="D173" i="1"/>
  <c r="E172" i="1"/>
  <c r="D172" i="1"/>
  <c r="E171" i="1"/>
  <c r="D171" i="1"/>
  <c r="E170" i="1"/>
  <c r="D170" i="1"/>
  <c r="E169" i="1"/>
  <c r="D169" i="1"/>
  <c r="E168" i="1"/>
  <c r="D168" i="1"/>
  <c r="E167" i="1"/>
  <c r="D167" i="1"/>
  <c r="E166" i="1"/>
  <c r="D166" i="1"/>
  <c r="E165" i="1"/>
  <c r="D165" i="1"/>
  <c r="E164" i="1"/>
  <c r="D164" i="1"/>
  <c r="E163" i="1"/>
  <c r="D163" i="1"/>
  <c r="E162" i="1"/>
  <c r="D162" i="1"/>
  <c r="E161" i="1"/>
  <c r="D161" i="1"/>
  <c r="E160" i="1"/>
  <c r="D160" i="1"/>
  <c r="E159" i="1"/>
  <c r="D159" i="1"/>
  <c r="E158" i="1"/>
  <c r="D158" i="1"/>
  <c r="E157" i="1"/>
  <c r="D157" i="1"/>
  <c r="E156" i="1"/>
  <c r="D156" i="1"/>
  <c r="E155" i="1"/>
  <c r="D155" i="1"/>
  <c r="E154" i="1"/>
  <c r="D154" i="1"/>
  <c r="E153" i="1"/>
  <c r="D153" i="1"/>
  <c r="E152" i="1"/>
  <c r="D152" i="1"/>
  <c r="E151" i="1"/>
  <c r="D151" i="1"/>
  <c r="E150" i="1"/>
  <c r="D150" i="1"/>
  <c r="E149" i="1"/>
  <c r="D149" i="1"/>
  <c r="E148" i="1"/>
  <c r="D148" i="1"/>
  <c r="E147" i="1"/>
  <c r="D147" i="1"/>
  <c r="E146" i="1"/>
  <c r="D146" i="1"/>
  <c r="E145" i="1"/>
  <c r="D145" i="1"/>
  <c r="E144" i="1"/>
  <c r="D144" i="1"/>
  <c r="E143" i="1"/>
  <c r="D143" i="1"/>
  <c r="E142" i="1"/>
  <c r="D142" i="1"/>
  <c r="E141" i="1"/>
  <c r="D141" i="1"/>
  <c r="E140" i="1"/>
  <c r="E139" i="1"/>
  <c r="E138" i="1"/>
  <c r="E137" i="1"/>
  <c r="E136" i="1"/>
  <c r="E135" i="1"/>
  <c r="E134" i="1"/>
  <c r="E133" i="1"/>
  <c r="E132" i="1"/>
  <c r="D132" i="1"/>
  <c r="E131" i="1"/>
  <c r="D131" i="1"/>
  <c r="E130" i="1"/>
  <c r="D130" i="1"/>
  <c r="E129" i="1"/>
  <c r="D129" i="1"/>
  <c r="E128" i="1"/>
  <c r="D128" i="1"/>
  <c r="E127" i="1"/>
  <c r="D127" i="1"/>
  <c r="E126" i="1"/>
  <c r="D126" i="1"/>
  <c r="E125" i="1"/>
  <c r="D125" i="1"/>
  <c r="E124" i="1"/>
  <c r="D124" i="1"/>
  <c r="E123" i="1"/>
  <c r="D123" i="1"/>
  <c r="E122" i="1"/>
  <c r="D122" i="1"/>
  <c r="E121" i="1"/>
  <c r="D121" i="1"/>
  <c r="E120" i="1"/>
  <c r="D120" i="1"/>
  <c r="E119" i="1"/>
  <c r="D119" i="1"/>
  <c r="E118" i="1"/>
  <c r="D118" i="1"/>
  <c r="E117" i="1"/>
  <c r="D117" i="1"/>
  <c r="E116" i="1"/>
  <c r="D116" i="1"/>
  <c r="E115" i="1"/>
  <c r="D115" i="1"/>
  <c r="E114" i="1"/>
  <c r="D114" i="1"/>
  <c r="E113" i="1"/>
  <c r="D113" i="1"/>
  <c r="E112" i="1"/>
  <c r="D112" i="1"/>
  <c r="E111" i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CF90" i="1"/>
  <c r="BB90" i="1"/>
  <c r="E90" i="1"/>
  <c r="D90" i="1"/>
  <c r="CM89" i="1"/>
  <c r="BI89" i="1"/>
  <c r="E89" i="1"/>
  <c r="D89" i="1"/>
  <c r="DC88" i="1"/>
  <c r="DA88" i="1"/>
  <c r="CY88" i="1"/>
  <c r="CX88" i="1"/>
  <c r="CU88" i="1"/>
  <c r="CN88" i="1"/>
  <c r="CM88" i="1"/>
  <c r="CG88" i="1"/>
  <c r="CF88" i="1"/>
  <c r="BY88" i="1"/>
  <c r="BW88" i="1"/>
  <c r="BU88" i="1"/>
  <c r="BT88" i="1"/>
  <c r="BQ88" i="1"/>
  <c r="BJ88" i="1"/>
  <c r="BI88" i="1"/>
  <c r="BC88" i="1"/>
  <c r="BB88" i="1"/>
  <c r="E88" i="1"/>
  <c r="D88" i="1"/>
  <c r="DE87" i="1"/>
  <c r="DE86" i="1"/>
  <c r="DD87" i="1"/>
  <c r="DD86" i="1"/>
  <c r="DC87" i="1"/>
  <c r="DB87" i="1"/>
  <c r="DB86" i="1"/>
  <c r="DA87" i="1"/>
  <c r="CZ87" i="1"/>
  <c r="CZ86" i="1"/>
  <c r="CY87" i="1"/>
  <c r="CY86" i="1"/>
  <c r="CX87" i="1"/>
  <c r="CX86" i="1"/>
  <c r="CW87" i="1"/>
  <c r="CW86" i="1"/>
  <c r="CV87" i="1"/>
  <c r="CV86" i="1"/>
  <c r="CU87" i="1"/>
  <c r="CT87" i="1"/>
  <c r="CT86" i="1"/>
  <c r="CS87" i="1"/>
  <c r="CS86" i="1"/>
  <c r="CR87" i="1"/>
  <c r="CR86" i="1"/>
  <c r="CQ87" i="1"/>
  <c r="CP87" i="1"/>
  <c r="CP86" i="1"/>
  <c r="CO87" i="1"/>
  <c r="CO86" i="1"/>
  <c r="CN87" i="1"/>
  <c r="CM87" i="1"/>
  <c r="CL87" i="1"/>
  <c r="CL86" i="1"/>
  <c r="CK87" i="1"/>
  <c r="CK86" i="1"/>
  <c r="CJ87" i="1"/>
  <c r="CJ86" i="1"/>
  <c r="CI87" i="1"/>
  <c r="CI86" i="1"/>
  <c r="CH87" i="1"/>
  <c r="CH86" i="1"/>
  <c r="CG87" i="1"/>
  <c r="CF87" i="1"/>
  <c r="CE87" i="1"/>
  <c r="CE86" i="1"/>
  <c r="CD87" i="1"/>
  <c r="CD86" i="1"/>
  <c r="CA87" i="1"/>
  <c r="CA86" i="1"/>
  <c r="BZ87" i="1"/>
  <c r="BZ86" i="1"/>
  <c r="BY87" i="1"/>
  <c r="BX87" i="1"/>
  <c r="BX86" i="1"/>
  <c r="BW87" i="1"/>
  <c r="BV87" i="1"/>
  <c r="BV86" i="1"/>
  <c r="BU87" i="1"/>
  <c r="BT87" i="1"/>
  <c r="BS87" i="1"/>
  <c r="BS86" i="1"/>
  <c r="BR87" i="1"/>
  <c r="BR86" i="1"/>
  <c r="BQ87" i="1"/>
  <c r="BP87" i="1"/>
  <c r="BP86" i="1"/>
  <c r="BO87" i="1"/>
  <c r="BO86" i="1"/>
  <c r="BN87" i="1"/>
  <c r="BN86" i="1"/>
  <c r="BM87" i="1"/>
  <c r="BM86" i="1"/>
  <c r="BL87" i="1"/>
  <c r="BL86" i="1"/>
  <c r="BK87" i="1"/>
  <c r="BK86" i="1"/>
  <c r="BJ87" i="1"/>
  <c r="BI87" i="1"/>
  <c r="BH87" i="1"/>
  <c r="BH86" i="1"/>
  <c r="BG87" i="1"/>
  <c r="BG86" i="1"/>
  <c r="BF87" i="1"/>
  <c r="BF86" i="1"/>
  <c r="BE87" i="1"/>
  <c r="BE86" i="1"/>
  <c r="BD87" i="1"/>
  <c r="BD86" i="1"/>
  <c r="BC87" i="1"/>
  <c r="BB87" i="1"/>
  <c r="BA87" i="1"/>
  <c r="BA86" i="1"/>
  <c r="AZ87" i="1"/>
  <c r="AZ86" i="1"/>
  <c r="E87" i="1"/>
  <c r="D87" i="1"/>
  <c r="CQ86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Z2" i="1"/>
  <c r="V2" i="1"/>
  <c r="AK3" i="1"/>
  <c r="AR597" i="1"/>
  <c r="AR605" i="1"/>
  <c r="AR581" i="1"/>
  <c r="AR587" i="1"/>
  <c r="AR593" i="1"/>
  <c r="AR692" i="1"/>
  <c r="AR716" i="1"/>
  <c r="AR259" i="1"/>
  <c r="AR270" i="1"/>
  <c r="AR286" i="1"/>
  <c r="AR291" i="1"/>
  <c r="AR299" i="1"/>
  <c r="AR315" i="1"/>
  <c r="AR367" i="1"/>
  <c r="AR482" i="1"/>
  <c r="AR490" i="1"/>
  <c r="AR523" i="1"/>
  <c r="AR527" i="1"/>
  <c r="AR576" i="1"/>
  <c r="AR672" i="1"/>
  <c r="AR686" i="1"/>
  <c r="AR688" i="1"/>
  <c r="AR798" i="1"/>
  <c r="AR806" i="1"/>
  <c r="AR810" i="1"/>
  <c r="AR890" i="1"/>
  <c r="AR916" i="1"/>
  <c r="AR920" i="1"/>
  <c r="AR924" i="1"/>
  <c r="AR932" i="1"/>
  <c r="AR940" i="1"/>
  <c r="AR954" i="1"/>
  <c r="AR968" i="1"/>
  <c r="AR659" i="1"/>
  <c r="AR945" i="1"/>
  <c r="AR957" i="1"/>
  <c r="AI2" i="1"/>
  <c r="E1002" i="1"/>
  <c r="AR536" i="1"/>
  <c r="D759" i="1"/>
  <c r="AR759" i="1"/>
  <c r="AR74" i="1"/>
  <c r="AR84" i="1"/>
  <c r="AR88" i="1"/>
  <c r="AR90" i="1"/>
  <c r="AR93" i="1"/>
  <c r="AR129" i="1"/>
  <c r="AR356" i="1"/>
  <c r="AR358" i="1"/>
  <c r="AR996" i="1"/>
  <c r="D726" i="1"/>
  <c r="AR726" i="1"/>
  <c r="AR477" i="1"/>
  <c r="AR479" i="1"/>
  <c r="AR522" i="1"/>
  <c r="AR528" i="1"/>
  <c r="AR530" i="1"/>
  <c r="AR532" i="1"/>
  <c r="AR613" i="1"/>
  <c r="AR689" i="1"/>
  <c r="AR805" i="1"/>
  <c r="AR835" i="1"/>
  <c r="AR841" i="1"/>
  <c r="AR843" i="1"/>
  <c r="AR845" i="1"/>
  <c r="AR899" i="1"/>
  <c r="AR379" i="1"/>
  <c r="AR432" i="1"/>
  <c r="AR854" i="1"/>
  <c r="M3" i="1"/>
  <c r="Q3" i="1"/>
  <c r="AR43" i="1"/>
  <c r="BU86" i="1"/>
  <c r="AR331" i="1"/>
  <c r="AR345" i="1"/>
  <c r="AR347" i="1"/>
  <c r="AR354" i="1"/>
  <c r="AR116" i="1"/>
  <c r="AR807" i="1"/>
  <c r="AR155" i="1"/>
  <c r="AR177" i="1"/>
  <c r="AR184" i="1"/>
  <c r="AR190" i="1"/>
  <c r="AO3" i="1"/>
  <c r="AR248" i="1"/>
  <c r="AR262" i="1"/>
  <c r="AR265" i="1"/>
  <c r="AR267" i="1"/>
  <c r="AR269" i="1"/>
  <c r="AR288" i="1"/>
  <c r="AR294" i="1"/>
  <c r="AR300" i="1"/>
  <c r="AR334" i="1"/>
  <c r="AR340" i="1"/>
  <c r="AR351" i="1"/>
  <c r="AR355" i="1"/>
  <c r="AR359" i="1"/>
  <c r="AR363" i="1"/>
  <c r="AR441" i="1"/>
  <c r="AR461" i="1"/>
  <c r="AR802" i="1"/>
  <c r="AR804" i="1"/>
  <c r="AR847" i="1"/>
  <c r="AR879" i="1"/>
  <c r="AR883" i="1"/>
  <c r="AR887" i="1"/>
  <c r="AR961" i="1"/>
  <c r="AR965" i="1"/>
  <c r="AM3" i="1"/>
  <c r="AR156" i="1"/>
  <c r="S3" i="1"/>
  <c r="AR85" i="1"/>
  <c r="AR319" i="1"/>
  <c r="AR323" i="1"/>
  <c r="AR348" i="1"/>
  <c r="AR350" i="1"/>
  <c r="AR352" i="1"/>
  <c r="AR375" i="1"/>
  <c r="AR393" i="1"/>
  <c r="AR395" i="1"/>
  <c r="AR397" i="1"/>
  <c r="AR403" i="1"/>
  <c r="AR412" i="1"/>
  <c r="AR452" i="1"/>
  <c r="AR538" i="1"/>
  <c r="AR544" i="1"/>
  <c r="AR552" i="1"/>
  <c r="AR715" i="1"/>
  <c r="D756" i="1"/>
  <c r="AR756" i="1"/>
  <c r="D762" i="1"/>
  <c r="AR762" i="1"/>
  <c r="D778" i="1"/>
  <c r="AR778" i="1"/>
  <c r="AR801" i="1"/>
  <c r="AR882" i="1"/>
  <c r="AR884" i="1"/>
  <c r="AR886" i="1"/>
  <c r="AR888" i="1"/>
  <c r="AQ3" i="1"/>
  <c r="AR795" i="1"/>
  <c r="AR891" i="1"/>
  <c r="AR895" i="1"/>
  <c r="AR907" i="1"/>
  <c r="AR931" i="1"/>
  <c r="AR949" i="1"/>
  <c r="AR973" i="1"/>
  <c r="BJ86" i="1"/>
  <c r="BQ86" i="1"/>
  <c r="BY86" i="1"/>
  <c r="AR227" i="1"/>
  <c r="AR560" i="1"/>
  <c r="AR566" i="1"/>
  <c r="AR570" i="1"/>
  <c r="AR637" i="1"/>
  <c r="AR667" i="1"/>
  <c r="AR671" i="1"/>
  <c r="AR696" i="1"/>
  <c r="AR698" i="1"/>
  <c r="AR700" i="1"/>
  <c r="AR712" i="1"/>
  <c r="D717" i="1"/>
  <c r="AR717" i="1"/>
  <c r="D721" i="1"/>
  <c r="AR721" i="1"/>
  <c r="D722" i="1"/>
  <c r="AR722" i="1"/>
  <c r="D724" i="1"/>
  <c r="AR724" i="1"/>
  <c r="D727" i="1"/>
  <c r="AR727" i="1"/>
  <c r="D729" i="1"/>
  <c r="AR729" i="1"/>
  <c r="D730" i="1"/>
  <c r="AR730" i="1"/>
  <c r="D734" i="1"/>
  <c r="AR734" i="1"/>
  <c r="D752" i="1"/>
  <c r="AR752" i="1"/>
  <c r="D755" i="1"/>
  <c r="AR755" i="1"/>
  <c r="D757" i="1"/>
  <c r="AR757" i="1"/>
  <c r="D758" i="1"/>
  <c r="AR758" i="1"/>
  <c r="D760" i="1"/>
  <c r="AR760" i="1"/>
  <c r="D764" i="1"/>
  <c r="AR764" i="1"/>
  <c r="D765" i="1"/>
  <c r="AR765" i="1"/>
  <c r="D766" i="1"/>
  <c r="AR766" i="1"/>
  <c r="D769" i="1"/>
  <c r="AR769" i="1"/>
  <c r="D770" i="1"/>
  <c r="AR770" i="1"/>
  <c r="D772" i="1"/>
  <c r="AR772" i="1"/>
  <c r="D773" i="1"/>
  <c r="AR773" i="1"/>
  <c r="D774" i="1"/>
  <c r="AR774" i="1"/>
  <c r="D779" i="1"/>
  <c r="AR779" i="1"/>
  <c r="D781" i="1"/>
  <c r="AR781" i="1"/>
  <c r="AR786" i="1"/>
  <c r="AR788" i="1"/>
  <c r="AR794" i="1"/>
  <c r="AR829" i="1"/>
  <c r="AR906" i="1"/>
  <c r="AR912" i="1"/>
  <c r="AR914" i="1"/>
  <c r="AR918" i="1"/>
  <c r="AR922" i="1"/>
  <c r="AR926" i="1"/>
  <c r="AR928" i="1"/>
  <c r="AR930" i="1"/>
  <c r="AR934" i="1"/>
  <c r="AR938" i="1"/>
  <c r="AR988" i="1"/>
  <c r="AC3" i="1"/>
  <c r="D984" i="1"/>
  <c r="Y3" i="1"/>
  <c r="AE3" i="1"/>
  <c r="BW86" i="1"/>
  <c r="CU86" i="1"/>
  <c r="CM86" i="1"/>
  <c r="AR324" i="1"/>
  <c r="AR328" i="1"/>
  <c r="AR333" i="1"/>
  <c r="AR501" i="1"/>
  <c r="AR503" i="1"/>
  <c r="AR515" i="1"/>
  <c r="AR531" i="1"/>
  <c r="AR557" i="1"/>
  <c r="AR567" i="1"/>
  <c r="AR573" i="1"/>
  <c r="AR575" i="1"/>
  <c r="AR577" i="1"/>
  <c r="AR583" i="1"/>
  <c r="AR585" i="1"/>
  <c r="AR588" i="1"/>
  <c r="AR592" i="1"/>
  <c r="AR620" i="1"/>
  <c r="AR630" i="1"/>
  <c r="AR670" i="1"/>
  <c r="AR691" i="1"/>
  <c r="AR695" i="1"/>
  <c r="AR697" i="1"/>
  <c r="AR701" i="1"/>
  <c r="AR705" i="1"/>
  <c r="AR711" i="1"/>
  <c r="AR713" i="1"/>
  <c r="D748" i="1"/>
  <c r="AR748" i="1"/>
  <c r="AR800" i="1"/>
  <c r="AR977" i="1"/>
  <c r="AR985" i="1"/>
  <c r="AR997" i="1"/>
  <c r="AR999" i="1"/>
  <c r="AR92" i="1"/>
  <c r="AR100" i="1"/>
  <c r="AR104" i="1"/>
  <c r="AR108" i="1"/>
  <c r="AR130" i="1"/>
  <c r="D133" i="1"/>
  <c r="AR133" i="1"/>
  <c r="AR144" i="1"/>
  <c r="AR158" i="1"/>
  <c r="AR176" i="1"/>
  <c r="AR178" i="1"/>
  <c r="AR187" i="1"/>
  <c r="AR189" i="1"/>
  <c r="AR327" i="1"/>
  <c r="AR329" i="1"/>
  <c r="AR405" i="1"/>
  <c r="D1002" i="1"/>
  <c r="W3" i="1"/>
  <c r="AR47" i="1"/>
  <c r="AR49" i="1"/>
  <c r="AR57" i="1"/>
  <c r="AR59" i="1"/>
  <c r="AR81" i="1"/>
  <c r="AR344" i="1"/>
  <c r="AR481" i="1"/>
  <c r="AR624" i="1"/>
  <c r="AI3" i="1"/>
  <c r="AR26" i="1"/>
  <c r="AR28" i="1"/>
  <c r="D182" i="1"/>
  <c r="AR182" i="1"/>
  <c r="AR210" i="1"/>
  <c r="AR230" i="1"/>
  <c r="AR232" i="1"/>
  <c r="AR459" i="1"/>
  <c r="AR539" i="1"/>
  <c r="AR541" i="1"/>
  <c r="AR543" i="1"/>
  <c r="AR545" i="1"/>
  <c r="AR549" i="1"/>
  <c r="AR799" i="1"/>
  <c r="AR942" i="1"/>
  <c r="AR9" i="1"/>
  <c r="AR15" i="1"/>
  <c r="AR19" i="1"/>
  <c r="AR25" i="1"/>
  <c r="AR40" i="1"/>
  <c r="AR60" i="1"/>
  <c r="AR68" i="1"/>
  <c r="AR78" i="1"/>
  <c r="AR105" i="1"/>
  <c r="AR127" i="1"/>
  <c r="AR188" i="1"/>
  <c r="AR192" i="1"/>
  <c r="AR233" i="1"/>
  <c r="AR237" i="1"/>
  <c r="AR243" i="1"/>
  <c r="AR251" i="1"/>
  <c r="AR253" i="1"/>
  <c r="AR257" i="1"/>
  <c r="AR261" i="1"/>
  <c r="AR268" i="1"/>
  <c r="AR289" i="1"/>
  <c r="AR295" i="1"/>
  <c r="AR301" i="1"/>
  <c r="AR303" i="1"/>
  <c r="AR305" i="1"/>
  <c r="AR309" i="1"/>
  <c r="AR313" i="1"/>
  <c r="AR317" i="1"/>
  <c r="AR330" i="1"/>
  <c r="AR349" i="1"/>
  <c r="AR386" i="1"/>
  <c r="AR404" i="1"/>
  <c r="AR435" i="1"/>
  <c r="AR445" i="1"/>
  <c r="AR449" i="1"/>
  <c r="AR453" i="1"/>
  <c r="AR457" i="1"/>
  <c r="AR470" i="1"/>
  <c r="AR472" i="1"/>
  <c r="AR474" i="1"/>
  <c r="AR484" i="1"/>
  <c r="AR488" i="1"/>
  <c r="AR492" i="1"/>
  <c r="AR494" i="1"/>
  <c r="AR498" i="1"/>
  <c r="AR500" i="1"/>
  <c r="AR617" i="1"/>
  <c r="AR627" i="1"/>
  <c r="AR631" i="1"/>
  <c r="AR635" i="1"/>
  <c r="AR815" i="1"/>
  <c r="AR819" i="1"/>
  <c r="AR821" i="1"/>
  <c r="AR827" i="1"/>
  <c r="AR846" i="1"/>
  <c r="AR848" i="1"/>
  <c r="AR852" i="1"/>
  <c r="AR856" i="1"/>
  <c r="AR860" i="1"/>
  <c r="AR862" i="1"/>
  <c r="AR864" i="1"/>
  <c r="AR870" i="1"/>
  <c r="AR897" i="1"/>
  <c r="AR901" i="1"/>
  <c r="AR903" i="1"/>
  <c r="AR911" i="1"/>
  <c r="AR913" i="1"/>
  <c r="AR915" i="1"/>
  <c r="AR917" i="1"/>
  <c r="AR919" i="1"/>
  <c r="AR937" i="1"/>
  <c r="AR941" i="1"/>
  <c r="AR953" i="1"/>
  <c r="AR955" i="1"/>
  <c r="AR969" i="1"/>
  <c r="AR971" i="1"/>
  <c r="AJ2" i="1"/>
  <c r="AR170" i="1"/>
  <c r="AR535" i="1"/>
  <c r="AR636" i="1"/>
  <c r="AR675" i="1"/>
  <c r="AR677" i="1"/>
  <c r="AR679" i="1"/>
  <c r="AR683" i="1"/>
  <c r="AR685" i="1"/>
  <c r="AR933" i="1"/>
  <c r="K3" i="1"/>
  <c r="AR172" i="1"/>
  <c r="AR396" i="1"/>
  <c r="AR480" i="1"/>
  <c r="I3" i="1"/>
  <c r="AR46" i="1"/>
  <c r="AR50" i="1"/>
  <c r="AR82" i="1"/>
  <c r="AR151" i="1"/>
  <c r="AR153" i="1"/>
  <c r="AR157" i="1"/>
  <c r="AR159" i="1"/>
  <c r="AR163" i="1"/>
  <c r="AR175" i="1"/>
  <c r="AR216" i="1"/>
  <c r="AR326" i="1"/>
  <c r="AR332" i="1"/>
  <c r="AR408" i="1"/>
  <c r="AR414" i="1"/>
  <c r="AR569" i="1"/>
  <c r="AR638" i="1"/>
  <c r="AR646" i="1"/>
  <c r="AR650" i="1"/>
  <c r="AR654" i="1"/>
  <c r="AR658" i="1"/>
  <c r="AR666" i="1"/>
  <c r="AR668" i="1"/>
  <c r="D784" i="1"/>
  <c r="AR784" i="1"/>
  <c r="D785" i="1"/>
  <c r="AR785" i="1"/>
  <c r="AN2" i="1"/>
  <c r="AR166" i="1"/>
  <c r="AG3" i="1"/>
  <c r="AR11" i="1"/>
  <c r="AR13" i="1"/>
  <c r="AR53" i="1"/>
  <c r="AR61" i="1"/>
  <c r="AR63" i="1"/>
  <c r="AR65" i="1"/>
  <c r="AR67" i="1"/>
  <c r="AR69" i="1"/>
  <c r="AR73" i="1"/>
  <c r="AR75" i="1"/>
  <c r="AR77" i="1"/>
  <c r="AR79" i="1"/>
  <c r="AR86" i="1"/>
  <c r="AR200" i="1"/>
  <c r="AR202" i="1"/>
  <c r="AR205" i="1"/>
  <c r="AR213" i="1"/>
  <c r="AR217" i="1"/>
  <c r="AR221" i="1"/>
  <c r="AR223" i="1"/>
  <c r="AR231" i="1"/>
  <c r="AR244" i="1"/>
  <c r="AR272" i="1"/>
  <c r="AR276" i="1"/>
  <c r="AR278" i="1"/>
  <c r="AR282" i="1"/>
  <c r="AR287" i="1"/>
  <c r="AR383" i="1"/>
  <c r="AR385" i="1"/>
  <c r="AR415" i="1"/>
  <c r="AR417" i="1"/>
  <c r="AR429" i="1"/>
  <c r="AR433" i="1"/>
  <c r="AR456" i="1"/>
  <c r="AR458" i="1"/>
  <c r="AR460" i="1"/>
  <c r="AR469" i="1"/>
  <c r="AR556" i="1"/>
  <c r="AR669" i="1"/>
  <c r="D767" i="1"/>
  <c r="AR767" i="1"/>
  <c r="AR896" i="1"/>
  <c r="AR947" i="1"/>
  <c r="AR976" i="1"/>
  <c r="AR234" i="1"/>
  <c r="AR236" i="1"/>
  <c r="AR238" i="1"/>
  <c r="AR240" i="1"/>
  <c r="AR242" i="1"/>
  <c r="AR247" i="1"/>
  <c r="AR249" i="1"/>
  <c r="AR254" i="1"/>
  <c r="AR271" i="1"/>
  <c r="AR370" i="1"/>
  <c r="AR374" i="1"/>
  <c r="AR382" i="1"/>
  <c r="AR387" i="1"/>
  <c r="AR409" i="1"/>
  <c r="AR413" i="1"/>
  <c r="AR420" i="1"/>
  <c r="AR424" i="1"/>
  <c r="AR428" i="1"/>
  <c r="AR436" i="1"/>
  <c r="AR446" i="1"/>
  <c r="AR450" i="1"/>
  <c r="AR463" i="1"/>
  <c r="AR467" i="1"/>
  <c r="AR497" i="1"/>
  <c r="AR505" i="1"/>
  <c r="AR507" i="1"/>
  <c r="AR534" i="1"/>
  <c r="AR561" i="1"/>
  <c r="AR641" i="1"/>
  <c r="AR645" i="1"/>
  <c r="AR647" i="1"/>
  <c r="AR651" i="1"/>
  <c r="AR655" i="1"/>
  <c r="AR661" i="1"/>
  <c r="AR674" i="1"/>
  <c r="AR676" i="1"/>
  <c r="AR680" i="1"/>
  <c r="AR682" i="1"/>
  <c r="D740" i="1"/>
  <c r="AR740" i="1"/>
  <c r="AR787" i="1"/>
  <c r="AR820" i="1"/>
  <c r="AR826" i="1"/>
  <c r="AR830" i="1"/>
  <c r="AR832" i="1"/>
  <c r="AR834" i="1"/>
  <c r="AR849" i="1"/>
  <c r="AR853" i="1"/>
  <c r="AR855" i="1"/>
  <c r="AR857" i="1"/>
  <c r="AR859" i="1"/>
  <c r="AR861" i="1"/>
  <c r="AR863" i="1"/>
  <c r="AR865" i="1"/>
  <c r="AR867" i="1"/>
  <c r="AR871" i="1"/>
  <c r="AR875" i="1"/>
  <c r="AR877" i="1"/>
  <c r="AR893" i="1"/>
  <c r="AR946" i="1"/>
  <c r="AR948" i="1"/>
  <c r="AR950" i="1"/>
  <c r="AR952" i="1"/>
  <c r="AR975" i="1"/>
  <c r="AR979" i="1"/>
  <c r="AR981" i="1"/>
  <c r="O3" i="1"/>
  <c r="AR12" i="1"/>
  <c r="AR16" i="1"/>
  <c r="AR18" i="1"/>
  <c r="AR20" i="1"/>
  <c r="AR29" i="1"/>
  <c r="AR31" i="1"/>
  <c r="AR34" i="1"/>
  <c r="AR36" i="1"/>
  <c r="AR45" i="1"/>
  <c r="AR51" i="1"/>
  <c r="AR58" i="1"/>
  <c r="AR80" i="1"/>
  <c r="AR94" i="1"/>
  <c r="AR98" i="1"/>
  <c r="AR106" i="1"/>
  <c r="AR110" i="1"/>
  <c r="AR114" i="1"/>
  <c r="AR118" i="1"/>
  <c r="AR120" i="1"/>
  <c r="AR124" i="1"/>
  <c r="AR128" i="1"/>
  <c r="AR132" i="1"/>
  <c r="D140" i="1"/>
  <c r="AR140" i="1"/>
  <c r="AR142" i="1"/>
  <c r="AR167" i="1"/>
  <c r="AR173" i="1"/>
  <c r="AR180" i="1"/>
  <c r="AR183" i="1"/>
  <c r="AR185" i="1"/>
  <c r="AR191" i="1"/>
  <c r="AR209" i="1"/>
  <c r="AR211" i="1"/>
  <c r="AR215" i="1"/>
  <c r="AR222" i="1"/>
  <c r="AR258" i="1"/>
  <c r="AR260" i="1"/>
  <c r="AR279" i="1"/>
  <c r="AR281" i="1"/>
  <c r="AR357" i="1"/>
  <c r="AR361" i="1"/>
  <c r="AR378" i="1"/>
  <c r="AR380" i="1"/>
  <c r="AR392" i="1"/>
  <c r="AR400" i="1"/>
  <c r="AR444" i="1"/>
  <c r="AR525" i="1"/>
  <c r="AR580" i="1"/>
  <c r="AR881" i="1"/>
  <c r="G3" i="1"/>
  <c r="AR37" i="1"/>
  <c r="AR48" i="1"/>
  <c r="AR62" i="1"/>
  <c r="AR76" i="1"/>
  <c r="AR113" i="1"/>
  <c r="AR117" i="1"/>
  <c r="AR131" i="1"/>
  <c r="AR141" i="1"/>
  <c r="AR143" i="1"/>
  <c r="AR148" i="1"/>
  <c r="AR164" i="1"/>
  <c r="AR168" i="1"/>
  <c r="D196" i="1"/>
  <c r="AR196" i="1"/>
  <c r="D203" i="1"/>
  <c r="AR203" i="1"/>
  <c r="AR204" i="1"/>
  <c r="AR235" i="1"/>
  <c r="AR245" i="1"/>
  <c r="AR252" i="1"/>
  <c r="D264" i="1"/>
  <c r="AR264" i="1"/>
  <c r="AR266" i="1"/>
  <c r="AR362" i="1"/>
  <c r="AR389" i="1"/>
  <c r="AR406" i="1"/>
  <c r="AR616" i="1"/>
  <c r="D749" i="1"/>
  <c r="AR749" i="1"/>
  <c r="AR991" i="1"/>
  <c r="AR524" i="1"/>
  <c r="AR601" i="1"/>
  <c r="AR615" i="1"/>
  <c r="D753" i="1"/>
  <c r="AR753" i="1"/>
  <c r="D776" i="1"/>
  <c r="AR776" i="1"/>
  <c r="AR836" i="1"/>
  <c r="AR880" i="1"/>
  <c r="AR959" i="1"/>
  <c r="AR241" i="1"/>
  <c r="AR250" i="1"/>
  <c r="AR255" i="1"/>
  <c r="AR277" i="1"/>
  <c r="AR292" i="1"/>
  <c r="AR318" i="1"/>
  <c r="AR338" i="1"/>
  <c r="AR342" i="1"/>
  <c r="AR371" i="1"/>
  <c r="AR373" i="1"/>
  <c r="AR390" i="1"/>
  <c r="AR399" i="1"/>
  <c r="AR401" i="1"/>
  <c r="AR419" i="1"/>
  <c r="AR421" i="1"/>
  <c r="AR439" i="1"/>
  <c r="AR443" i="1"/>
  <c r="AR454" i="1"/>
  <c r="AR491" i="1"/>
  <c r="AR495" i="1"/>
  <c r="AR511" i="1"/>
  <c r="AR513" i="1"/>
  <c r="AR540" i="1"/>
  <c r="AR542" i="1"/>
  <c r="AR546" i="1"/>
  <c r="AR548" i="1"/>
  <c r="AR550" i="1"/>
  <c r="AR554" i="1"/>
  <c r="AR563" i="1"/>
  <c r="AR565" i="1"/>
  <c r="AR574" i="1"/>
  <c r="AR589" i="1"/>
  <c r="AR591" i="1"/>
  <c r="AR596" i="1"/>
  <c r="AR598" i="1"/>
  <c r="AR602" i="1"/>
  <c r="AR610" i="1"/>
  <c r="AR663" i="1"/>
  <c r="AR665" i="1"/>
  <c r="AR694" i="1"/>
  <c r="D771" i="1"/>
  <c r="AR771" i="1"/>
  <c r="AR792" i="1"/>
  <c r="AR812" i="1"/>
  <c r="AR814" i="1"/>
  <c r="AR823" i="1"/>
  <c r="AR833" i="1"/>
  <c r="AR837" i="1"/>
  <c r="AR839" i="1"/>
  <c r="AR909" i="1"/>
  <c r="AR910" i="1"/>
  <c r="AR958" i="1"/>
  <c r="AR960" i="1"/>
  <c r="AR962" i="1"/>
  <c r="AR966" i="1"/>
  <c r="AR989" i="1"/>
  <c r="AR320" i="1"/>
  <c r="AR322" i="1"/>
  <c r="AR337" i="1"/>
  <c r="AR339" i="1"/>
  <c r="AR341" i="1"/>
  <c r="AR343" i="1"/>
  <c r="AR364" i="1"/>
  <c r="AR366" i="1"/>
  <c r="AR394" i="1"/>
  <c r="AR416" i="1"/>
  <c r="AR422" i="1"/>
  <c r="AR426" i="1"/>
  <c r="AR430" i="1"/>
  <c r="AR447" i="1"/>
  <c r="AR471" i="1"/>
  <c r="AR475" i="1"/>
  <c r="AR504" i="1"/>
  <c r="AR508" i="1"/>
  <c r="AR510" i="1"/>
  <c r="AR514" i="1"/>
  <c r="AR518" i="1"/>
  <c r="AR520" i="1"/>
  <c r="AR529" i="1"/>
  <c r="AR564" i="1"/>
  <c r="AR582" i="1"/>
  <c r="AR584" i="1"/>
  <c r="AR586" i="1"/>
  <c r="AR660" i="1"/>
  <c r="AR681" i="1"/>
  <c r="D754" i="1"/>
  <c r="AR754" i="1"/>
  <c r="AR791" i="1"/>
  <c r="AR793" i="1"/>
  <c r="AR809" i="1"/>
  <c r="AR813" i="1"/>
  <c r="AR822" i="1"/>
  <c r="AR824" i="1"/>
  <c r="AR850" i="1"/>
  <c r="AR858" i="1"/>
  <c r="AR868" i="1"/>
  <c r="AR872" i="1"/>
  <c r="AR874" i="1"/>
  <c r="AR898" i="1"/>
  <c r="AR900" i="1"/>
  <c r="AR902" i="1"/>
  <c r="AR904" i="1"/>
  <c r="AR927" i="1"/>
  <c r="AR929" i="1"/>
  <c r="AR935" i="1"/>
  <c r="AR970" i="1"/>
  <c r="AR972" i="1"/>
  <c r="AR986" i="1"/>
  <c r="AR993" i="1"/>
  <c r="AR995" i="1"/>
  <c r="D8" i="1"/>
  <c r="AR27" i="1"/>
  <c r="D32" i="1"/>
  <c r="AR32" i="1"/>
  <c r="AR44" i="1"/>
  <c r="AR54" i="1"/>
  <c r="AR56" i="1"/>
  <c r="AR83" i="1"/>
  <c r="AR87" i="1"/>
  <c r="CN86" i="1"/>
  <c r="AR103" i="1"/>
  <c r="AR107" i="1"/>
  <c r="AR109" i="1"/>
  <c r="AR111" i="1"/>
  <c r="AR150" i="1"/>
  <c r="AR152" i="1"/>
  <c r="AR162" i="1"/>
  <c r="AR225" i="1"/>
  <c r="AR208" i="1"/>
  <c r="AR293" i="1"/>
  <c r="E8" i="1"/>
  <c r="AR22" i="1"/>
  <c r="AR30" i="1"/>
  <c r="DA86" i="1"/>
  <c r="BC86" i="1"/>
  <c r="D134" i="1"/>
  <c r="AR134" i="1"/>
  <c r="D136" i="1"/>
  <c r="AR136" i="1"/>
  <c r="AR147" i="1"/>
  <c r="AR220" i="1"/>
  <c r="AR224" i="1"/>
  <c r="AR246" i="1"/>
  <c r="AR275" i="1"/>
  <c r="AR280" i="1"/>
  <c r="AR298" i="1"/>
  <c r="AR302" i="1"/>
  <c r="AR304" i="1"/>
  <c r="AR306" i="1"/>
  <c r="AR308" i="1"/>
  <c r="AR310" i="1"/>
  <c r="AR312" i="1"/>
  <c r="AR314" i="1"/>
  <c r="AR316" i="1"/>
  <c r="AR325" i="1"/>
  <c r="AR10" i="1"/>
  <c r="AR21" i="1"/>
  <c r="AR33" i="1"/>
  <c r="AR35" i="1"/>
  <c r="AR38" i="1"/>
  <c r="AR365" i="1"/>
  <c r="AR398" i="1"/>
  <c r="AR407" i="1"/>
  <c r="AR418" i="1"/>
  <c r="AR431" i="1"/>
  <c r="AR448" i="1"/>
  <c r="AR455" i="1"/>
  <c r="AR473" i="1"/>
  <c r="AR493" i="1"/>
  <c r="AR506" i="1"/>
  <c r="AR555" i="1"/>
  <c r="AR562" i="1"/>
  <c r="AR568" i="1"/>
  <c r="AR578" i="1"/>
  <c r="AR71" i="1"/>
  <c r="BT86" i="1"/>
  <c r="DC86" i="1"/>
  <c r="BI86" i="1"/>
  <c r="AR96" i="1"/>
  <c r="AR122" i="1"/>
  <c r="AR126" i="1"/>
  <c r="D137" i="1"/>
  <c r="AR137" i="1"/>
  <c r="D138" i="1"/>
  <c r="AR138" i="1"/>
  <c r="D139" i="1"/>
  <c r="AR139" i="1"/>
  <c r="AR146" i="1"/>
  <c r="AR149" i="1"/>
  <c r="D194" i="1"/>
  <c r="AR194" i="1"/>
  <c r="AR198" i="1"/>
  <c r="AR212" i="1"/>
  <c r="AR214" i="1"/>
  <c r="AR219" i="1"/>
  <c r="AR226" i="1"/>
  <c r="AR228" i="1"/>
  <c r="AR239" i="1"/>
  <c r="AR256" i="1"/>
  <c r="AR274" i="1"/>
  <c r="AR284" i="1"/>
  <c r="AR297" i="1"/>
  <c r="AR369" i="1"/>
  <c r="AR377" i="1"/>
  <c r="AR381" i="1"/>
  <c r="AR384" i="1"/>
  <c r="AR411" i="1"/>
  <c r="AR437" i="1"/>
  <c r="AR465" i="1"/>
  <c r="AR486" i="1"/>
  <c r="AR499" i="1"/>
  <c r="AR608" i="1"/>
  <c r="D743" i="1"/>
  <c r="AR743" i="1"/>
  <c r="D747" i="1"/>
  <c r="AR747" i="1"/>
  <c r="D783" i="1"/>
  <c r="AR783" i="1"/>
  <c r="P2" i="1"/>
  <c r="T2" i="1"/>
  <c r="X2" i="1"/>
  <c r="AR39" i="1"/>
  <c r="AR42" i="1"/>
  <c r="AR52" i="1"/>
  <c r="AR55" i="1"/>
  <c r="AR64" i="1"/>
  <c r="AR66" i="1"/>
  <c r="AR72" i="1"/>
  <c r="AR95" i="1"/>
  <c r="AR97" i="1"/>
  <c r="AR119" i="1"/>
  <c r="AR123" i="1"/>
  <c r="AR125" i="1"/>
  <c r="CF89" i="1"/>
  <c r="CF86" i="1"/>
  <c r="AR145" i="1"/>
  <c r="AR161" i="1"/>
  <c r="AR165" i="1"/>
  <c r="AR186" i="1"/>
  <c r="AR199" i="1"/>
  <c r="AR207" i="1"/>
  <c r="AR218" i="1"/>
  <c r="AR229" i="1"/>
  <c r="AR263" i="1"/>
  <c r="AR273" i="1"/>
  <c r="AR283" i="1"/>
  <c r="AR285" i="1"/>
  <c r="AR290" i="1"/>
  <c r="AR296" i="1"/>
  <c r="AR307" i="1"/>
  <c r="AR311" i="1"/>
  <c r="AR321" i="1"/>
  <c r="AR335" i="1"/>
  <c r="AR360" i="1"/>
  <c r="AR368" i="1"/>
  <c r="AR376" i="1"/>
  <c r="AR388" i="1"/>
  <c r="AR391" i="1"/>
  <c r="AR410" i="1"/>
  <c r="AR423" i="1"/>
  <c r="AR425" i="1"/>
  <c r="AR427" i="1"/>
  <c r="AR434" i="1"/>
  <c r="AR438" i="1"/>
  <c r="AR440" i="1"/>
  <c r="AR442" i="1"/>
  <c r="AR451" i="1"/>
  <c r="AR462" i="1"/>
  <c r="AR464" i="1"/>
  <c r="AR466" i="1"/>
  <c r="AR468" i="1"/>
  <c r="AR476" i="1"/>
  <c r="AR478" i="1"/>
  <c r="AR483" i="1"/>
  <c r="AR485" i="1"/>
  <c r="AR487" i="1"/>
  <c r="AR489" i="1"/>
  <c r="AR496" i="1"/>
  <c r="AR502" i="1"/>
  <c r="AR509" i="1"/>
  <c r="AR517" i="1"/>
  <c r="AR519" i="1"/>
  <c r="AR521" i="1"/>
  <c r="AR537" i="1"/>
  <c r="AR559" i="1"/>
  <c r="AR572" i="1"/>
  <c r="AR579" i="1"/>
  <c r="AR609" i="1"/>
  <c r="AR640" i="1"/>
  <c r="AR642" i="1"/>
  <c r="AR644" i="1"/>
  <c r="AR656" i="1"/>
  <c r="AR662" i="1"/>
  <c r="AR684" i="1"/>
  <c r="AR690" i="1"/>
  <c r="AR704" i="1"/>
  <c r="AR706" i="1"/>
  <c r="AR708" i="1"/>
  <c r="AR710" i="1"/>
  <c r="D719" i="1"/>
  <c r="AR719" i="1"/>
  <c r="D720" i="1"/>
  <c r="AR720" i="1"/>
  <c r="D732" i="1"/>
  <c r="AR732" i="1"/>
  <c r="D735" i="1"/>
  <c r="AR735" i="1"/>
  <c r="D737" i="1"/>
  <c r="AR737" i="1"/>
  <c r="D739" i="1"/>
  <c r="AR739" i="1"/>
  <c r="D751" i="1"/>
  <c r="AR751" i="1"/>
  <c r="AR789" i="1"/>
  <c r="AR885" i="1"/>
  <c r="AR811" i="1"/>
  <c r="AR951" i="1"/>
  <c r="AR622" i="1"/>
  <c r="AR633" i="1"/>
  <c r="AR664" i="1"/>
  <c r="AR678" i="1"/>
  <c r="AR703" i="1"/>
  <c r="D723" i="1"/>
  <c r="AR723" i="1"/>
  <c r="D725" i="1"/>
  <c r="AR725" i="1"/>
  <c r="D728" i="1"/>
  <c r="AR728" i="1"/>
  <c r="D742" i="1"/>
  <c r="AR742" i="1"/>
  <c r="D768" i="1"/>
  <c r="AR768" i="1"/>
  <c r="D775" i="1"/>
  <c r="AR775" i="1"/>
  <c r="D777" i="1"/>
  <c r="AR777" i="1"/>
  <c r="D780" i="1"/>
  <c r="AR780" i="1"/>
  <c r="AR796" i="1"/>
  <c r="AR803" i="1"/>
  <c r="AR808" i="1"/>
  <c r="AR817" i="1"/>
  <c r="AR964" i="1"/>
  <c r="AR974" i="1"/>
  <c r="L2" i="1"/>
  <c r="AR590" i="1"/>
  <c r="AR595" i="1"/>
  <c r="AR612" i="1"/>
  <c r="AR619" i="1"/>
  <c r="AR621" i="1"/>
  <c r="AR623" i="1"/>
  <c r="AR632" i="1"/>
  <c r="AR634" i="1"/>
  <c r="AR643" i="1"/>
  <c r="AR657" i="1"/>
  <c r="AR673" i="1"/>
  <c r="AR702" i="1"/>
  <c r="AR707" i="1"/>
  <c r="AR709" i="1"/>
  <c r="AR714" i="1"/>
  <c r="D731" i="1"/>
  <c r="AR731" i="1"/>
  <c r="D733" i="1"/>
  <c r="AR733" i="1"/>
  <c r="D736" i="1"/>
  <c r="AR736" i="1"/>
  <c r="D738" i="1"/>
  <c r="AR738" i="1"/>
  <c r="D741" i="1"/>
  <c r="AR741" i="1"/>
  <c r="D745" i="1"/>
  <c r="AR745" i="1"/>
  <c r="AR797" i="1"/>
  <c r="AR816" i="1"/>
  <c r="AR818" i="1"/>
  <c r="AR828" i="1"/>
  <c r="AR831" i="1"/>
  <c r="AR840" i="1"/>
  <c r="AR869" i="1"/>
  <c r="AR876" i="1"/>
  <c r="AR889" i="1"/>
  <c r="AR905" i="1"/>
  <c r="AR908" i="1"/>
  <c r="AR936" i="1"/>
  <c r="AR939" i="1"/>
  <c r="AR943" i="1"/>
  <c r="AR980" i="1"/>
  <c r="AR982" i="1"/>
  <c r="AA3" i="1"/>
  <c r="BB89" i="1"/>
  <c r="BB86" i="1"/>
  <c r="D135" i="1"/>
  <c r="AR135" i="1"/>
  <c r="AR17" i="1"/>
  <c r="AR24" i="1"/>
  <c r="AR41" i="1"/>
  <c r="AR70" i="1"/>
  <c r="AR101" i="1"/>
  <c r="AR121" i="1"/>
  <c r="D193" i="1"/>
  <c r="AR193" i="1"/>
  <c r="D195" i="1"/>
  <c r="AR195" i="1"/>
  <c r="AR14" i="1"/>
  <c r="AR23" i="1"/>
  <c r="CG86" i="1"/>
  <c r="AR89" i="1"/>
  <c r="AR102" i="1"/>
  <c r="AR169" i="1"/>
  <c r="AR174" i="1"/>
  <c r="AR179" i="1"/>
  <c r="AR181" i="1"/>
  <c r="AR206" i="1"/>
  <c r="AR336" i="1"/>
  <c r="AR346" i="1"/>
  <c r="AR353" i="1"/>
  <c r="AR372" i="1"/>
  <c r="AR402" i="1"/>
  <c r="AR91" i="1"/>
  <c r="AR99" i="1"/>
  <c r="AR112" i="1"/>
  <c r="AR115" i="1"/>
  <c r="AR154" i="1"/>
  <c r="AR160" i="1"/>
  <c r="AR171" i="1"/>
  <c r="AR197" i="1"/>
  <c r="AR201" i="1"/>
  <c r="D761" i="1"/>
  <c r="AR761" i="1"/>
  <c r="AR600" i="1"/>
  <c r="AR604" i="1"/>
  <c r="AR606" i="1"/>
  <c r="AR611" i="1"/>
  <c r="AR618" i="1"/>
  <c r="AR625" i="1"/>
  <c r="AR629" i="1"/>
  <c r="AR649" i="1"/>
  <c r="AR653" i="1"/>
  <c r="AR687" i="1"/>
  <c r="AR693" i="1"/>
  <c r="D718" i="1"/>
  <c r="AR718" i="1"/>
  <c r="D746" i="1"/>
  <c r="AR746" i="1"/>
  <c r="AR512" i="1"/>
  <c r="AR516" i="1"/>
  <c r="AR526" i="1"/>
  <c r="AR533" i="1"/>
  <c r="AR547" i="1"/>
  <c r="AR551" i="1"/>
  <c r="AR553" i="1"/>
  <c r="AR558" i="1"/>
  <c r="AR571" i="1"/>
  <c r="AR594" i="1"/>
  <c r="AR599" i="1"/>
  <c r="AR603" i="1"/>
  <c r="AR607" i="1"/>
  <c r="AR614" i="1"/>
  <c r="AR626" i="1"/>
  <c r="AR628" i="1"/>
  <c r="AR639" i="1"/>
  <c r="AR648" i="1"/>
  <c r="AR652" i="1"/>
  <c r="AR699" i="1"/>
  <c r="D744" i="1"/>
  <c r="AR744" i="1"/>
  <c r="D782" i="1"/>
  <c r="AR782" i="1"/>
  <c r="D763" i="1"/>
  <c r="AR763" i="1"/>
  <c r="D750" i="1"/>
  <c r="AR750" i="1"/>
  <c r="AR790" i="1"/>
  <c r="AR825" i="1"/>
  <c r="AR838" i="1"/>
  <c r="AR842" i="1"/>
  <c r="AR844" i="1"/>
  <c r="AR851" i="1"/>
  <c r="AR866" i="1"/>
  <c r="AR873" i="1"/>
  <c r="AR878" i="1"/>
  <c r="AR892" i="1"/>
  <c r="AR894" i="1"/>
  <c r="E984" i="1"/>
  <c r="AB2" i="1"/>
  <c r="AF2" i="1"/>
  <c r="AR921" i="1"/>
  <c r="AR923" i="1"/>
  <c r="AR925" i="1"/>
  <c r="AR944" i="1"/>
  <c r="AR956" i="1"/>
  <c r="AR963" i="1"/>
  <c r="AR967" i="1"/>
  <c r="AR987" i="1"/>
  <c r="AR1001" i="1"/>
  <c r="H2" i="1"/>
  <c r="AR1002" i="1"/>
  <c r="D3" i="1"/>
  <c r="G2" i="1"/>
  <c r="AR984" i="1"/>
</calcChain>
</file>

<file path=xl/sharedStrings.xml><?xml version="1.0" encoding="utf-8"?>
<sst xmlns="http://schemas.openxmlformats.org/spreadsheetml/2006/main" count="2172" uniqueCount="2038">
  <si>
    <t>Alte afecţiuni retiniene</t>
  </si>
  <si>
    <t>din H34;H35</t>
  </si>
  <si>
    <t>Glaucomul</t>
  </si>
  <si>
    <t>H40</t>
  </si>
  <si>
    <t>Afecţiuni ale corpului vitros</t>
  </si>
  <si>
    <t>H43</t>
  </si>
  <si>
    <t>Afecţiuni ale globului ocular</t>
  </si>
  <si>
    <t>H44</t>
  </si>
  <si>
    <t>Nevrita optică</t>
  </si>
  <si>
    <t>H46</t>
  </si>
  <si>
    <t>Alte afecţiuni ale nervului şi căilor optice</t>
  </si>
  <si>
    <t>H47</t>
  </si>
  <si>
    <t>Strabism paralitic</t>
  </si>
  <si>
    <t>H49;H50</t>
  </si>
  <si>
    <t>Alte anomalii de mişcare binoculară</t>
  </si>
  <si>
    <t>H51</t>
  </si>
  <si>
    <t>Vicii de refracţie şi tulburări de acomodare</t>
  </si>
  <si>
    <t>H52</t>
  </si>
  <si>
    <t>Tulburări de vedere</t>
  </si>
  <si>
    <t>H53</t>
  </si>
  <si>
    <t>Cecitatea şi scăderea văzului</t>
  </si>
  <si>
    <t>H54</t>
  </si>
  <si>
    <t>Nistagmus şi alte miscări anormale ale ochilor</t>
  </si>
  <si>
    <t>H55</t>
  </si>
  <si>
    <t>Alte afecţuini ale ochiului şi anexelor sale</t>
  </si>
  <si>
    <t>H57</t>
  </si>
  <si>
    <t>Afecţiuni ale ochiului şi anexelor  sale după un act medical în vederea diagnosticului şi tratamentului neclasat la alte locuri</t>
  </si>
  <si>
    <t>H59</t>
  </si>
  <si>
    <t>Otita externă</t>
  </si>
  <si>
    <t>H60</t>
  </si>
  <si>
    <t>Alte afecţiuni ale urechii externe</t>
  </si>
  <si>
    <t>H61</t>
  </si>
  <si>
    <t>Otita medie nesupurata</t>
  </si>
  <si>
    <t>H65</t>
  </si>
  <si>
    <t>Otita medie supurativa şi fără precizare</t>
  </si>
  <si>
    <t>H66</t>
  </si>
  <si>
    <t>Inflamaţia, obstrucţia şi alte afecţiuni  ale trompei Eustache</t>
  </si>
  <si>
    <t>H68-H69</t>
  </si>
  <si>
    <t>Mastoidita şi afecţiuni asociate</t>
  </si>
  <si>
    <t>H70</t>
  </si>
  <si>
    <t>Colesteatomul urechii medii</t>
  </si>
  <si>
    <t>H71</t>
  </si>
  <si>
    <t>Perforaţia şi alte afecţiuni ale timpanului</t>
  </si>
  <si>
    <t>H72-H73</t>
  </si>
  <si>
    <t>Alte afecţiuni ale urechii medii şi apofizei  mastoide</t>
  </si>
  <si>
    <t>H74</t>
  </si>
  <si>
    <t>Otoscleroza</t>
  </si>
  <si>
    <t>H80</t>
  </si>
  <si>
    <t>Afecţiunile  funcţiei  vestibulare şi sindroame de vertij</t>
  </si>
  <si>
    <t>H81</t>
  </si>
  <si>
    <t>Alte boli ale urechii interne</t>
  </si>
  <si>
    <t>H83</t>
  </si>
  <si>
    <t>Surditate de transmisie şi neurosenzorială</t>
  </si>
  <si>
    <t>H90</t>
  </si>
  <si>
    <t>Alte pierderi ale auzului şi surdomutitatea</t>
  </si>
  <si>
    <t>H91</t>
  </si>
  <si>
    <t>Otalgia şi otoreea</t>
  </si>
  <si>
    <t>H92</t>
  </si>
  <si>
    <t>Alte afecţiuni ale urechii, neclasate la alte locuri</t>
  </si>
  <si>
    <t>H93</t>
  </si>
  <si>
    <t>Afecţiuni după un act medical de diag. şi tratament la nivelul urechii şi apofiz. mastoide neclasate la alte locuri</t>
  </si>
  <si>
    <t>H95</t>
  </si>
  <si>
    <t>Reumatism articular acut fără menţionarea complicaţiilor cardiace</t>
  </si>
  <si>
    <t>I00</t>
  </si>
  <si>
    <t>Reumatism articular acut cu complicaţii cardiace</t>
  </si>
  <si>
    <t>I01</t>
  </si>
  <si>
    <t>Coreea reumatismală</t>
  </si>
  <si>
    <t>I02</t>
  </si>
  <si>
    <t>Boli ale valvulei mitrale, reumatismale</t>
  </si>
  <si>
    <t>I05</t>
  </si>
  <si>
    <t>Boli ale valvulei aortice, reumatismale</t>
  </si>
  <si>
    <t>I06</t>
  </si>
  <si>
    <t>Boli ale valvulei tricuspide, reumatismale</t>
  </si>
  <si>
    <t>I07</t>
  </si>
  <si>
    <t>Boli multiple valvulare</t>
  </si>
  <si>
    <t>I08</t>
  </si>
  <si>
    <t>Alte boli reumatice ale inimii</t>
  </si>
  <si>
    <t>I09</t>
  </si>
  <si>
    <t>Hipertensiunea esentială (primară)</t>
  </si>
  <si>
    <t>I10</t>
  </si>
  <si>
    <t>Cardiopatia hipertensivă</t>
  </si>
  <si>
    <t>I11</t>
  </si>
  <si>
    <t>Nefropatia hipertensivă</t>
  </si>
  <si>
    <t>I12</t>
  </si>
  <si>
    <t>Cardio-nefropatia hipertensivă</t>
  </si>
  <si>
    <t>I13</t>
  </si>
  <si>
    <t>Hipertensiunea secundară</t>
  </si>
  <si>
    <t>I15</t>
  </si>
  <si>
    <t>Angina pectorală</t>
  </si>
  <si>
    <t>I20</t>
  </si>
  <si>
    <t>Infarct miocardic acut</t>
  </si>
  <si>
    <t>I21</t>
  </si>
  <si>
    <t>Infarct miocardic ulterior</t>
  </si>
  <si>
    <t>I22</t>
  </si>
  <si>
    <t>Alte boli ischemice acute cardiace</t>
  </si>
  <si>
    <t>I23;I24</t>
  </si>
  <si>
    <t>Cardiopatia ischemică cronică</t>
  </si>
  <si>
    <t>I25</t>
  </si>
  <si>
    <t>Embolia vaselor pulmonare</t>
  </si>
  <si>
    <t>I26</t>
  </si>
  <si>
    <t>Alte cardiopatii pulmonare</t>
  </si>
  <si>
    <t>I27.0-I27.8</t>
  </si>
  <si>
    <t>Cord pulmonar cronic</t>
  </si>
  <si>
    <t>I27.9</t>
  </si>
  <si>
    <t>Alte boli ale vaselor pulmonare</t>
  </si>
  <si>
    <t>I28</t>
  </si>
  <si>
    <t>Pericardita acută</t>
  </si>
  <si>
    <t>I30</t>
  </si>
  <si>
    <t>Alte boli ale pericardului</t>
  </si>
  <si>
    <t>I31</t>
  </si>
  <si>
    <t>Endocardita acută şi subacută</t>
  </si>
  <si>
    <t>I33</t>
  </si>
  <si>
    <t>Afecţiuni nereumatice ale valvulei mitrale</t>
  </si>
  <si>
    <t>I34</t>
  </si>
  <si>
    <t>Afecţiuni nereumatice ale valvulei aortice</t>
  </si>
  <si>
    <t>I35</t>
  </si>
  <si>
    <t>Afecţiuni nereumatice ale valvulei tricuspide</t>
  </si>
  <si>
    <t>I36</t>
  </si>
  <si>
    <t>Afecţiunile valvulei pulmonare</t>
  </si>
  <si>
    <t>I37</t>
  </si>
  <si>
    <t>Endocardita, valvula nespecificată</t>
  </si>
  <si>
    <t>I38</t>
  </si>
  <si>
    <t>Miocardita acută</t>
  </si>
  <si>
    <t>I40</t>
  </si>
  <si>
    <t>Cardiomiopatia</t>
  </si>
  <si>
    <t>I42</t>
  </si>
  <si>
    <t>Hemoragia subarahnoidă</t>
  </si>
  <si>
    <t>I60</t>
  </si>
  <si>
    <t>Hemoragia intracerebrală şi alte hemoragii intracraniene netraumatice</t>
  </si>
  <si>
    <t>I61-I62</t>
  </si>
  <si>
    <t>Infarct cerebral</t>
  </si>
  <si>
    <t>I63</t>
  </si>
  <si>
    <t>Accid cerebral nespecificat ca hemoragic sau ca infarct</t>
  </si>
  <si>
    <t>I64</t>
  </si>
  <si>
    <t>Alte boli cerebro-vasculare</t>
  </si>
  <si>
    <t>I65-I67</t>
  </si>
  <si>
    <t>Ateroscleroza</t>
  </si>
  <si>
    <t>I70</t>
  </si>
  <si>
    <t>Anevrismul şi disecţia aortică</t>
  </si>
  <si>
    <t>I71</t>
  </si>
  <si>
    <t>Alte anevrisme</t>
  </si>
  <si>
    <t>I72</t>
  </si>
  <si>
    <t>Alte boli vasculare periferice</t>
  </si>
  <si>
    <t>I73</t>
  </si>
  <si>
    <t>Embolia şi tromboza arterială</t>
  </si>
  <si>
    <t>I74</t>
  </si>
  <si>
    <t>Alte afecţiuni ale arterelor şi arteriolelor</t>
  </si>
  <si>
    <t>I77</t>
  </si>
  <si>
    <t>Bolile capilarelor</t>
  </si>
  <si>
    <t>I78</t>
  </si>
  <si>
    <t>Flebita şi tromboflebita</t>
  </si>
  <si>
    <t>I80</t>
  </si>
  <si>
    <t>Embolia şi tromboza venoasă</t>
  </si>
  <si>
    <t>I82</t>
  </si>
  <si>
    <t>Vene varicoase ale membrelor inferioare</t>
  </si>
  <si>
    <t>I83</t>
  </si>
  <si>
    <t>Hemoroizi</t>
  </si>
  <si>
    <t>I84</t>
  </si>
  <si>
    <t>Varice esofagiene şi alte afecţiuni ale venelor</t>
  </si>
  <si>
    <t>I85;I87</t>
  </si>
  <si>
    <t>Limfadenita nespecifică, exceptând cea acută</t>
  </si>
  <si>
    <t>I88</t>
  </si>
  <si>
    <t>Hipotensiunea</t>
  </si>
  <si>
    <t>I95</t>
  </si>
  <si>
    <t>Afecţiuni postchirurgicale sau postprocedurale pe ap. circulator FAI</t>
  </si>
  <si>
    <t>I97</t>
  </si>
  <si>
    <t>Alte afecţiuni nespecifice ale aparatului circulator</t>
  </si>
  <si>
    <t>I99</t>
  </si>
  <si>
    <t>Rino-faringita acută [guturaiul comun]</t>
  </si>
  <si>
    <t>J00</t>
  </si>
  <si>
    <t>Sinuzita acută</t>
  </si>
  <si>
    <t>J01</t>
  </si>
  <si>
    <t>Faringita şi amigdalita acută</t>
  </si>
  <si>
    <t>J02-J03</t>
  </si>
  <si>
    <t>Laringita şi traheita acută</t>
  </si>
  <si>
    <t>J04</t>
  </si>
  <si>
    <t>Laringita obstructivă  acută (crup) şi epiglotita acută</t>
  </si>
  <si>
    <t>J05</t>
  </si>
  <si>
    <t>I.C.R.S cu localizări multiple şi neprecizate</t>
  </si>
  <si>
    <t>J06</t>
  </si>
  <si>
    <t>Gripa, cu virus gripal identificat</t>
  </si>
  <si>
    <t>J10</t>
  </si>
  <si>
    <t>Gripa, cu virus neidentificat</t>
  </si>
  <si>
    <t>J11</t>
  </si>
  <si>
    <t>Pneumonia virală, neclasată la alte locuri</t>
  </si>
  <si>
    <t>J12</t>
  </si>
  <si>
    <t>Pneumonia prin Streptococcus pneumoniae</t>
  </si>
  <si>
    <t>J13</t>
  </si>
  <si>
    <t>Pneumonia prin Haemophilus influenzae</t>
  </si>
  <si>
    <t>J14</t>
  </si>
  <si>
    <t>Pneumonii bacteriene, neclasate  la alte locuri</t>
  </si>
  <si>
    <t>J15</t>
  </si>
  <si>
    <t>Pneumonia datorită altor microorg.infecţioase, neclasate la alte locuri</t>
  </si>
  <si>
    <t>J16</t>
  </si>
  <si>
    <t>Pneumonii cu micro-organisme neprecizate</t>
  </si>
  <si>
    <t>J18</t>
  </si>
  <si>
    <t>Bronsita şi bronsiolita acută</t>
  </si>
  <si>
    <t>J20-J21</t>
  </si>
  <si>
    <t>Infecşii  acute ale căilor respiratorii inferioare, fără precizare</t>
  </si>
  <si>
    <t>J22</t>
  </si>
  <si>
    <t>Rinita alergică şi vasomotorie</t>
  </si>
  <si>
    <t>J30</t>
  </si>
  <si>
    <t>Rinita, rino-faringita şi faringita cronica</t>
  </si>
  <si>
    <t>J31</t>
  </si>
  <si>
    <t>Sinuzita cronică</t>
  </si>
  <si>
    <t>J32</t>
  </si>
  <si>
    <t>Boli cronice ale amigdalelor şi vegetaţiilor adenoide</t>
  </si>
  <si>
    <t>J35</t>
  </si>
  <si>
    <t>Angina flegmonoasă</t>
  </si>
  <si>
    <t>J36</t>
  </si>
  <si>
    <t>Laringita şi laringo-traheita</t>
  </si>
  <si>
    <t>J37</t>
  </si>
  <si>
    <t>Bolile corzilor vocale şi ale laringelui, neclasate la alte locuri</t>
  </si>
  <si>
    <t>J38</t>
  </si>
  <si>
    <t>Alte boli ale căilor respiratorii superioare</t>
  </si>
  <si>
    <t>din J30-J39</t>
  </si>
  <si>
    <t>Bronşita neprecizată ca acută sau cronică</t>
  </si>
  <si>
    <t>J40</t>
  </si>
  <si>
    <t>Bronşita cronică simplă şi mucopurulentă</t>
  </si>
  <si>
    <t>J41</t>
  </si>
  <si>
    <t>Bronşita cronică FAI</t>
  </si>
  <si>
    <t>J42</t>
  </si>
  <si>
    <t>Emfizemul</t>
  </si>
  <si>
    <t>J43</t>
  </si>
  <si>
    <t>Alte boli pulmonare obstructive cronice</t>
  </si>
  <si>
    <t>J44</t>
  </si>
  <si>
    <t>Astmul</t>
  </si>
  <si>
    <t>J45-J46</t>
  </si>
  <si>
    <t>Bronşiectazia</t>
  </si>
  <si>
    <t>J47</t>
  </si>
  <si>
    <t>Pneumoconioza de cărbune a minerilor</t>
  </si>
  <si>
    <t>J60</t>
  </si>
  <si>
    <t>Pneumoconioza datorită azbestului şi altor fibre minerale</t>
  </si>
  <si>
    <t>J61</t>
  </si>
  <si>
    <t>Pneumoconioza datorită pulberii de siliciu</t>
  </si>
  <si>
    <t>J62</t>
  </si>
  <si>
    <t>Pneumoconioza datorită altor pulberi neorganice şi fără precizare</t>
  </si>
  <si>
    <t>J63;J64</t>
  </si>
  <si>
    <t>Pneumoconioza asociată cu tuberculoza</t>
  </si>
  <si>
    <t>J65</t>
  </si>
  <si>
    <t>Afecţiuni  ale căilor aeriene datorite pulberilor organice precizate</t>
  </si>
  <si>
    <t>J66</t>
  </si>
  <si>
    <t>Afecţiuni respiratorii datorite altor agenţi externi</t>
  </si>
  <si>
    <t>din J60-J70</t>
  </si>
  <si>
    <t>Edem pulmonar</t>
  </si>
  <si>
    <t>J81</t>
  </si>
  <si>
    <t>Alte afecţiuni pulmonare interstiţiale</t>
  </si>
  <si>
    <t>din J80-J84</t>
  </si>
  <si>
    <t>Abcesul pulmonar şi al mediastinului</t>
  </si>
  <si>
    <t>J85-J86</t>
  </si>
  <si>
    <t>Pneumothorax</t>
  </si>
  <si>
    <t>J93</t>
  </si>
  <si>
    <t>Afecţiuni pleurale</t>
  </si>
  <si>
    <t>J90;J92;J94</t>
  </si>
  <si>
    <t>Tulb.resp. după un act medic privind diagnosticul şi tratamentul, necalsat la alte locuri</t>
  </si>
  <si>
    <t>J95</t>
  </si>
  <si>
    <t>Alte tulburări respiratorii</t>
  </si>
  <si>
    <t>J98</t>
  </si>
  <si>
    <t>Tulburări de odontogeneza şi de eruptie</t>
  </si>
  <si>
    <t>K00</t>
  </si>
  <si>
    <t>Carii dentare</t>
  </si>
  <si>
    <t>K02</t>
  </si>
  <si>
    <t>Alte boli ale ţesutului dentar dur</t>
  </si>
  <si>
    <t>K03</t>
  </si>
  <si>
    <t>Afecţiuni ale gingiei şi crestei alveolare edentale</t>
  </si>
  <si>
    <t>K04-K06</t>
  </si>
  <si>
    <t>Anomalii dento-faciale [inclusiv malocluzia]</t>
  </si>
  <si>
    <t>K07</t>
  </si>
  <si>
    <t>Alte boli ale maxilarelor</t>
  </si>
  <si>
    <t>K10</t>
  </si>
  <si>
    <t>Bolile glandelor salivare</t>
  </si>
  <si>
    <t>K11</t>
  </si>
  <si>
    <t>Stomatitele şi afecţiunile înrudite</t>
  </si>
  <si>
    <t>K12</t>
  </si>
  <si>
    <t>Alte boli ale buzelor şi mucoasei bucale</t>
  </si>
  <si>
    <t>K13</t>
  </si>
  <si>
    <t>Bolile limbii</t>
  </si>
  <si>
    <t>K14</t>
  </si>
  <si>
    <t>Esofagita</t>
  </si>
  <si>
    <t>K20</t>
  </si>
  <si>
    <t>Alte boli ale esofagului</t>
  </si>
  <si>
    <t>K21;K22</t>
  </si>
  <si>
    <t>Ulcerul gastric</t>
  </si>
  <si>
    <t>K25</t>
  </si>
  <si>
    <t>Ulcerul duodenal</t>
  </si>
  <si>
    <t>K26</t>
  </si>
  <si>
    <t>Ulcerul peptic, cu localizare neprecizată</t>
  </si>
  <si>
    <t>K27</t>
  </si>
  <si>
    <t>Ulcerul gastro-jejunal</t>
  </si>
  <si>
    <t>K28</t>
  </si>
  <si>
    <t>5-9 ani</t>
  </si>
  <si>
    <t>10-14 ani</t>
  </si>
  <si>
    <t>50-54 ani</t>
  </si>
  <si>
    <t>55-59 ani</t>
  </si>
  <si>
    <t>60-64 ani</t>
  </si>
  <si>
    <t>65-69 ani</t>
  </si>
  <si>
    <t>70-74 ani</t>
  </si>
  <si>
    <t>75-79 ani</t>
  </si>
  <si>
    <t>80-84 ani</t>
  </si>
  <si>
    <t>85 +ani</t>
  </si>
  <si>
    <t>Gastrita şi duodenita</t>
  </si>
  <si>
    <t>K29</t>
  </si>
  <si>
    <t>Dispepsia</t>
  </si>
  <si>
    <t>K30</t>
  </si>
  <si>
    <t>Alte boli ale stomacului şi duodenului</t>
  </si>
  <si>
    <t>K31</t>
  </si>
  <si>
    <t>Apendicita acută</t>
  </si>
  <si>
    <t>K35</t>
  </si>
  <si>
    <t>Alte boli ale apendicelui</t>
  </si>
  <si>
    <t>K36-K38</t>
  </si>
  <si>
    <t>Hernia inghinală</t>
  </si>
  <si>
    <t>K40</t>
  </si>
  <si>
    <t>Hernia diafragmatică</t>
  </si>
  <si>
    <t>K44</t>
  </si>
  <si>
    <t>Alte hernii abdominale</t>
  </si>
  <si>
    <t>din K40-K46</t>
  </si>
  <si>
    <t>Boala Crohn [enterita regională]</t>
  </si>
  <si>
    <t>K50</t>
  </si>
  <si>
    <t>Recto-colita hemoragică [colita ulceroasă]</t>
  </si>
  <si>
    <t>K51</t>
  </si>
  <si>
    <t>Alte gastro-enterite şi colite neinfectioase</t>
  </si>
  <si>
    <t>K52</t>
  </si>
  <si>
    <t>Tulburări vasculare ale intestinului</t>
  </si>
  <si>
    <t>K55</t>
  </si>
  <si>
    <t>Ileus paralitic şi ocluzia intestinală, fără menţionarea herniei</t>
  </si>
  <si>
    <t>K56</t>
  </si>
  <si>
    <t>Diverticuloza intestinului</t>
  </si>
  <si>
    <t>K57</t>
  </si>
  <si>
    <t>Sindromul intestinului iritabil şi alte tulb. funcţionale ale intestinului</t>
  </si>
  <si>
    <t>K58-K59</t>
  </si>
  <si>
    <t>Fisura, fistula şi abcesul  regiunii anale şi rectale</t>
  </si>
  <si>
    <t>K60-K61</t>
  </si>
  <si>
    <t>Alte boli ale intestinului</t>
  </si>
  <si>
    <t>K62-K63</t>
  </si>
  <si>
    <t>Peritonita</t>
  </si>
  <si>
    <t>K65</t>
  </si>
  <si>
    <t>Alte boli ale peritoneului</t>
  </si>
  <si>
    <t>K66</t>
  </si>
  <si>
    <t>Boala alcoolică a ficatului</t>
  </si>
  <si>
    <t>K70</t>
  </si>
  <si>
    <t>Boala toxică a ficatului</t>
  </si>
  <si>
    <t>K71</t>
  </si>
  <si>
    <t>Hepatita cronică, neclasată la alte locuri</t>
  </si>
  <si>
    <t>K73</t>
  </si>
  <si>
    <t>Fibroza şi ciroza ficatului</t>
  </si>
  <si>
    <t>K74</t>
  </si>
  <si>
    <t>Alte boli inflamatorii ale ficatului</t>
  </si>
  <si>
    <t>K72;K75</t>
  </si>
  <si>
    <t>Alte boli ale ficatului</t>
  </si>
  <si>
    <t>K76</t>
  </si>
  <si>
    <t>Litiaza biliară</t>
  </si>
  <si>
    <t>K80</t>
  </si>
  <si>
    <t>Colecistita</t>
  </si>
  <si>
    <t>K81</t>
  </si>
  <si>
    <t>Alte boli ale vezicii şi căilor biliare</t>
  </si>
  <si>
    <t>K82</t>
  </si>
  <si>
    <t>Pancreatita acută</t>
  </si>
  <si>
    <t>K85</t>
  </si>
  <si>
    <t>Alte boli ale pancreasului</t>
  </si>
  <si>
    <t>K86</t>
  </si>
  <si>
    <t>Malabsorbţia intestinală</t>
  </si>
  <si>
    <t>K90</t>
  </si>
  <si>
    <t>Afecţiunile ap.dig după un act medical de diag. şi tratament neclasat la alte locuri</t>
  </si>
  <si>
    <t>K91</t>
  </si>
  <si>
    <t>Alte boli ale aparatului digestiv</t>
  </si>
  <si>
    <t>K92</t>
  </si>
  <si>
    <t>Impetigo</t>
  </si>
  <si>
    <t>L01</t>
  </si>
  <si>
    <t>Abces cutanat, furuncul şi furuncul antracoid, flegmon</t>
  </si>
  <si>
    <t>L02;L03</t>
  </si>
  <si>
    <t>Limfadenita acută</t>
  </si>
  <si>
    <t>L04</t>
  </si>
  <si>
    <t>Chist dermoid pararectal</t>
  </si>
  <si>
    <t>L05</t>
  </si>
  <si>
    <t>Alte infecţii locale ale pielii şi tesutului celular subcutanat</t>
  </si>
  <si>
    <t>din L00-L08</t>
  </si>
  <si>
    <t>Pemphigus</t>
  </si>
  <si>
    <t>L10</t>
  </si>
  <si>
    <t>Alte dermatoze buloase</t>
  </si>
  <si>
    <t>L13</t>
  </si>
  <si>
    <t>Dermita seboreică</t>
  </si>
  <si>
    <t>L21</t>
  </si>
  <si>
    <t>Dermita alergică de contact</t>
  </si>
  <si>
    <t>L23</t>
  </si>
  <si>
    <t>Lichen simplex cronic şi prurigo</t>
  </si>
  <si>
    <t>L28</t>
  </si>
  <si>
    <t>Alte dermite</t>
  </si>
  <si>
    <t>din L20-L30</t>
  </si>
  <si>
    <t>Psoriazis</t>
  </si>
  <si>
    <t>L40</t>
  </si>
  <si>
    <t>Lichen plan</t>
  </si>
  <si>
    <t>L43</t>
  </si>
  <si>
    <t>Alte leziuni papulo-scuamoase</t>
  </si>
  <si>
    <t>din L40-L44</t>
  </si>
  <si>
    <t>Urticaria</t>
  </si>
  <si>
    <t>L50</t>
  </si>
  <si>
    <t>Eritem polimorf</t>
  </si>
  <si>
    <t>L51</t>
  </si>
  <si>
    <t>Eritem nodos</t>
  </si>
  <si>
    <t>L52</t>
  </si>
  <si>
    <t>Alte forme de eritem</t>
  </si>
  <si>
    <t>L53</t>
  </si>
  <si>
    <t>Insolaţia</t>
  </si>
  <si>
    <t>L55</t>
  </si>
  <si>
    <t>Radiodermite</t>
  </si>
  <si>
    <t>L58</t>
  </si>
  <si>
    <t>Alte afect ale pielii şi tesut celul subcut.</t>
  </si>
  <si>
    <t>din l55-l59</t>
  </si>
  <si>
    <t>Bolile unghiei</t>
  </si>
  <si>
    <t>L60</t>
  </si>
  <si>
    <t>Alopecia areată</t>
  </si>
  <si>
    <t>L63</t>
  </si>
  <si>
    <t>Alte forme necatriciale de rarefiere a sistemului  pilos</t>
  </si>
  <si>
    <t>L64-L66</t>
  </si>
  <si>
    <t>Hipertrichoza</t>
  </si>
  <si>
    <t>L68</t>
  </si>
  <si>
    <t>Acneea</t>
  </si>
  <si>
    <t>L70</t>
  </si>
  <si>
    <t>Acneea rozacee</t>
  </si>
  <si>
    <t>L71</t>
  </si>
  <si>
    <t>Afecţiuni foliculare</t>
  </si>
  <si>
    <t>L72;L73</t>
  </si>
  <si>
    <t>Afecţiunile glandelor sudoripare</t>
  </si>
  <si>
    <t>L74;l75</t>
  </si>
  <si>
    <t>Vitiligo</t>
  </si>
  <si>
    <t>L80</t>
  </si>
  <si>
    <t>Ulceraţia de decubitus</t>
  </si>
  <si>
    <t>L89</t>
  </si>
  <si>
    <t>Lupus eritematos</t>
  </si>
  <si>
    <t>L93</t>
  </si>
  <si>
    <t>Alte afecţiuni localizate ale ţesutului conjunctiv</t>
  </si>
  <si>
    <t>L82;L84;L94</t>
  </si>
  <si>
    <t xml:space="preserve">Alte afecţ.  ale pielii şi ţesutului  celular subcut. neclasate la alte locuri </t>
  </si>
  <si>
    <t>dinL80-L98</t>
  </si>
  <si>
    <t>Artrita cu bacterii piogene</t>
  </si>
  <si>
    <t>M00</t>
  </si>
  <si>
    <t>Artropatia de reacţie</t>
  </si>
  <si>
    <t>M02</t>
  </si>
  <si>
    <t>Artrita reumatoidă</t>
  </si>
  <si>
    <t>M05-M06</t>
  </si>
  <si>
    <t>Artrita juvenilă</t>
  </si>
  <si>
    <t>M08</t>
  </si>
  <si>
    <t>Guta</t>
  </si>
  <si>
    <t>M10</t>
  </si>
  <si>
    <t>Alte artrite</t>
  </si>
  <si>
    <t>M11-M13</t>
  </si>
  <si>
    <t>Poliartroza</t>
  </si>
  <si>
    <t>M15</t>
  </si>
  <si>
    <t>Coxartroza (artroza coapsei)</t>
  </si>
  <si>
    <t>M16</t>
  </si>
  <si>
    <t>Gonartroza (artroza genunchiului)</t>
  </si>
  <si>
    <t>M17</t>
  </si>
  <si>
    <t>Alte artroze</t>
  </si>
  <si>
    <t>M18-M19</t>
  </si>
  <si>
    <t>15-19 ani</t>
  </si>
  <si>
    <t>20-24 ani</t>
  </si>
  <si>
    <t>30-34 ani</t>
  </si>
  <si>
    <t>35-39 ani</t>
  </si>
  <si>
    <t>40-44 ani</t>
  </si>
  <si>
    <t>45-49 ani</t>
  </si>
  <si>
    <t>25-29 ani</t>
  </si>
  <si>
    <t>Deformaţii dobândite ale degetelor mâinii şi picioarelor</t>
  </si>
  <si>
    <t>M20</t>
  </si>
  <si>
    <t>Alte deformaţii dobândite ale membrelor</t>
  </si>
  <si>
    <t>M21</t>
  </si>
  <si>
    <t>Alte afecţiuni articulare precizate</t>
  </si>
  <si>
    <t>M22-M24</t>
  </si>
  <si>
    <t>Alte afecţiuni  articulare, neclasate  la alte locuri</t>
  </si>
  <si>
    <t>M25</t>
  </si>
  <si>
    <t>Poliarterita nodoasă şi afectiunile înrudite</t>
  </si>
  <si>
    <t>M30</t>
  </si>
  <si>
    <t>Lupus eritematos diseminat</t>
  </si>
  <si>
    <t>M32</t>
  </si>
  <si>
    <t>Alte atingeri sistemice ale ţesutului conjunctiv</t>
  </si>
  <si>
    <t>din M30-M35</t>
  </si>
  <si>
    <t>Cifoza şi lordoza</t>
  </si>
  <si>
    <t>M40</t>
  </si>
  <si>
    <t>Scolioza</t>
  </si>
  <si>
    <t>M41</t>
  </si>
  <si>
    <t>Alte dorsopatii deformante</t>
  </si>
  <si>
    <t>M42;M43</t>
  </si>
  <si>
    <t>Spondilartrita anchilozantă</t>
  </si>
  <si>
    <t>M45</t>
  </si>
  <si>
    <t>Alte spondilopatii inflamatorii</t>
  </si>
  <si>
    <t>M46</t>
  </si>
  <si>
    <t>Spondiloză</t>
  </si>
  <si>
    <t>M47</t>
  </si>
  <si>
    <t>Alte spondilopatii</t>
  </si>
  <si>
    <t>M48</t>
  </si>
  <si>
    <t>Atingeri ale discurilor cervicale</t>
  </si>
  <si>
    <t>M50</t>
  </si>
  <si>
    <t>Alte atingeri ale discurilor intervertebrale</t>
  </si>
  <si>
    <t>M51</t>
  </si>
  <si>
    <t>Alte dorsopatii, neclasate la alte locuri</t>
  </si>
  <si>
    <t>M53</t>
  </si>
  <si>
    <t>Dorsalgii</t>
  </si>
  <si>
    <t>M54</t>
  </si>
  <si>
    <t>Miozita</t>
  </si>
  <si>
    <t>M60</t>
  </si>
  <si>
    <t>Alte atingeri musculare</t>
  </si>
  <si>
    <t>M61-M62</t>
  </si>
  <si>
    <t>Sinovite şi tenosinovite</t>
  </si>
  <si>
    <t>M65</t>
  </si>
  <si>
    <t>Alte atingeri ale sinovialei şi tendonului</t>
  </si>
  <si>
    <t>M66-M67</t>
  </si>
  <si>
    <t>Afect ale ţesuturilor moi legate  de o solicitare  excesivă  a articulaţiei</t>
  </si>
  <si>
    <t>M70;M71</t>
  </si>
  <si>
    <t>Leziunile umărului</t>
  </si>
  <si>
    <t>M75</t>
  </si>
  <si>
    <t>Alte afect ale ţesuturilor  moi, neclasate la alte loc</t>
  </si>
  <si>
    <t>din M70-M79</t>
  </si>
  <si>
    <t>Osteoporoza</t>
  </si>
  <si>
    <t>M80;M81</t>
  </si>
  <si>
    <t>Osteomalacia adultului</t>
  </si>
  <si>
    <t>M83</t>
  </si>
  <si>
    <t>Alte atingeri ale densităţii şi ale structurii osoase</t>
  </si>
  <si>
    <t>M84;M85</t>
  </si>
  <si>
    <t>Osteomielita</t>
  </si>
  <si>
    <t>M86</t>
  </si>
  <si>
    <t>Boala osoasă Paget [osteita deformantă]</t>
  </si>
  <si>
    <t>M88</t>
  </si>
  <si>
    <t>Alte boli osoase</t>
  </si>
  <si>
    <t>M87;M89</t>
  </si>
  <si>
    <t>Osteochondrita juvenilă a şoldului şi bazinului</t>
  </si>
  <si>
    <t>M91</t>
  </si>
  <si>
    <t>Alte afecţiuni ale cartilajului</t>
  </si>
  <si>
    <t>M92-M94</t>
  </si>
  <si>
    <t>Alte deformaţii dobândite ale sistemului  osteo-articular şi ale muşchilor</t>
  </si>
  <si>
    <t>M95-M99</t>
  </si>
  <si>
    <t>Sindromul nefritic acut</t>
  </si>
  <si>
    <t>N00</t>
  </si>
  <si>
    <t>Sindromul nefritic cu evoluţie rapidă şi progresivă</t>
  </si>
  <si>
    <t>N01</t>
  </si>
  <si>
    <t>Hematuria recidivantă şi persistentă</t>
  </si>
  <si>
    <t>N02</t>
  </si>
  <si>
    <t>Sindromul nefritic cronic</t>
  </si>
  <si>
    <t>N03</t>
  </si>
  <si>
    <t>Sindromul nefrotic</t>
  </si>
  <si>
    <t>N04</t>
  </si>
  <si>
    <t>Sindromul nefritic, fără precizare</t>
  </si>
  <si>
    <t>N05</t>
  </si>
  <si>
    <t>Proteinuria izolată cu lezini morfologice precizate</t>
  </si>
  <si>
    <t>N06</t>
  </si>
  <si>
    <t>Nefropatia ereditară, neclasată la alte locuri</t>
  </si>
  <si>
    <t>N07</t>
  </si>
  <si>
    <t>Nefrita tubulo-interstiţială acută</t>
  </si>
  <si>
    <t>N10</t>
  </si>
  <si>
    <t>Nefrita tubulo interstiţială cronică</t>
  </si>
  <si>
    <t>N11</t>
  </si>
  <si>
    <t>Nefrita tubulo interstiţială, neprecizată ca acută sau cronică</t>
  </si>
  <si>
    <t>N12</t>
  </si>
  <si>
    <t>Uropatia obstructivă şi prin reflux</t>
  </si>
  <si>
    <t>N13</t>
  </si>
  <si>
    <t>Atingerile  tubulo-interstiţiale şi tubulare datorate medicamentelor şi metalelor grele</t>
  </si>
  <si>
    <t>N14</t>
  </si>
  <si>
    <t>Alte boli renale tubulo-interstiţiale</t>
  </si>
  <si>
    <t>N15</t>
  </si>
  <si>
    <t>Insuficienţa renală acută</t>
  </si>
  <si>
    <t>N17</t>
  </si>
  <si>
    <t>Insuficienţa renală cronică</t>
  </si>
  <si>
    <t>N18</t>
  </si>
  <si>
    <t>Insuficienţa renală, fără precizare</t>
  </si>
  <si>
    <t>N19</t>
  </si>
  <si>
    <t>Litiaza rinichiului şi ureterului</t>
  </si>
  <si>
    <t>N20</t>
  </si>
  <si>
    <t>Litiaza căilor urinare inferioare</t>
  </si>
  <si>
    <t>N21</t>
  </si>
  <si>
    <t>Colica nefritică, fără precizare</t>
  </si>
  <si>
    <t>N23</t>
  </si>
  <si>
    <t>Afecţiuni datorate unei rele funcţionari tubulare</t>
  </si>
  <si>
    <t>N25</t>
  </si>
  <si>
    <t>Rinichi scleros,fără precizare</t>
  </si>
  <si>
    <t>N26</t>
  </si>
  <si>
    <t>Rinichi mic de cauză necunoscută</t>
  </si>
  <si>
    <t>N27</t>
  </si>
  <si>
    <t>Alte afecţiuni ale rinichiului şi ureterului</t>
  </si>
  <si>
    <t>N28</t>
  </si>
  <si>
    <t>Cistita</t>
  </si>
  <si>
    <t>N30</t>
  </si>
  <si>
    <t>Disfuncţia neuro-musculară a vezicii</t>
  </si>
  <si>
    <t>N31</t>
  </si>
  <si>
    <t>Alte afecţiuni ale vezicii</t>
  </si>
  <si>
    <t>N32</t>
  </si>
  <si>
    <t>Uretrita şi sindromul uretral</t>
  </si>
  <si>
    <t>N34</t>
  </si>
  <si>
    <t>Strictura uretrală</t>
  </si>
  <si>
    <t>N35</t>
  </si>
  <si>
    <t>Alte afecţiuni ale uretrei</t>
  </si>
  <si>
    <t>N36</t>
  </si>
  <si>
    <t>Alte afecţiuni ale aparatului urinar</t>
  </si>
  <si>
    <t>N39</t>
  </si>
  <si>
    <t>Hiperplazia prostatei</t>
  </si>
  <si>
    <t>N40</t>
  </si>
  <si>
    <t>Hidrocelul şi spermatocelul</t>
  </si>
  <si>
    <t>N43</t>
  </si>
  <si>
    <t>Orhita şi epididimita</t>
  </si>
  <si>
    <t>N45</t>
  </si>
  <si>
    <t>Hipertrofia prepuţului, fimoza, parafimoza</t>
  </si>
  <si>
    <t>N47</t>
  </si>
  <si>
    <t>Alte afecţiuni ale organelor genitale la bărbat</t>
  </si>
  <si>
    <t>din N40-N51</t>
  </si>
  <si>
    <t>Displaziile mamare benigne</t>
  </si>
  <si>
    <t>N60</t>
  </si>
  <si>
    <t>Afecţiunile inflamatorii ale sânului</t>
  </si>
  <si>
    <t>N61</t>
  </si>
  <si>
    <t>Alte afecţiuni ale sânului</t>
  </si>
  <si>
    <t>N62-N64</t>
  </si>
  <si>
    <t>Salpingita şi ooforita</t>
  </si>
  <si>
    <t>N70</t>
  </si>
  <si>
    <t>Afecţiunile inflamatatorii ale uterului, cu excepţia colului</t>
  </si>
  <si>
    <t>N71</t>
  </si>
  <si>
    <t>Afecţiuni inflamatorii ale colului uterin</t>
  </si>
  <si>
    <t>N72</t>
  </si>
  <si>
    <t>Alte afecţiuni inflamatorii pelviene la femei</t>
  </si>
  <si>
    <t>N73</t>
  </si>
  <si>
    <t>Alte inflamatii ale vaginului şi vulvei</t>
  </si>
  <si>
    <t>N75;N76</t>
  </si>
  <si>
    <t>Endometrioza</t>
  </si>
  <si>
    <t>N80</t>
  </si>
  <si>
    <t>Prolapsul genital la femeie</t>
  </si>
  <si>
    <t>N81</t>
  </si>
  <si>
    <t>Fistulele tractului genital la femeie</t>
  </si>
  <si>
    <t>N82</t>
  </si>
  <si>
    <t>Afecţini neinflamatorii ale ovarului, trompei Fallope şi ligamentului larg</t>
  </si>
  <si>
    <t>N83</t>
  </si>
  <si>
    <t>Polipul tractului genital la femeie</t>
  </si>
  <si>
    <t>N84</t>
  </si>
  <si>
    <t>Alte afecţiuni neinflamatorii ale uterului, exceptând colul</t>
  </si>
  <si>
    <t>N85</t>
  </si>
  <si>
    <t>Eroziunea cu ectropion a colului uterin</t>
  </si>
  <si>
    <t>N86</t>
  </si>
  <si>
    <t>Displazia colului uterin</t>
  </si>
  <si>
    <t>N87</t>
  </si>
  <si>
    <t>Alte afecţiuni neinflamatorii ale colului uterin</t>
  </si>
  <si>
    <t>N88</t>
  </si>
  <si>
    <t>Alte afecţiuni neinflamatorii ale vaginului</t>
  </si>
  <si>
    <t>N89</t>
  </si>
  <si>
    <t>Alte afecţiuni neinflamatorii ale vulvei şi perineului</t>
  </si>
  <si>
    <t>N90</t>
  </si>
  <si>
    <t>Amenoreea, oligomenoreea, hipomenoreea</t>
  </si>
  <si>
    <t>N91</t>
  </si>
  <si>
    <t>Menoragia, polimenoreea şi metroragia</t>
  </si>
  <si>
    <t>N92</t>
  </si>
  <si>
    <t>Alte sângerări anormale ale uterului şi vaginului</t>
  </si>
  <si>
    <t>N93</t>
  </si>
  <si>
    <t>Dureri şi alte afecţiuni ale org.genit.la fem şi tulb.ciclului menstrual</t>
  </si>
  <si>
    <t>N94</t>
  </si>
  <si>
    <t>Tulburările menopauzei şi alte tulburări ale perimenopauzei</t>
  </si>
  <si>
    <t>N95</t>
  </si>
  <si>
    <t>Avort repetat</t>
  </si>
  <si>
    <t>N96</t>
  </si>
  <si>
    <t>Sterilitatea la femeie</t>
  </si>
  <si>
    <t>N97</t>
  </si>
  <si>
    <t>Afecţ.ap.genito-urin dupa un act med.de diag.şi trat., neclasate la alte locuri</t>
  </si>
  <si>
    <t>N99</t>
  </si>
  <si>
    <t>Sarcina extrauterina</t>
  </si>
  <si>
    <t>O00</t>
  </si>
  <si>
    <t>Mola hidatiforma</t>
  </si>
  <si>
    <t>O01</t>
  </si>
  <si>
    <t>Avortul spontan</t>
  </si>
  <si>
    <t>O03</t>
  </si>
  <si>
    <t>Alte forme de avort</t>
  </si>
  <si>
    <t>O04-O06</t>
  </si>
  <si>
    <t>Complicaţiile consec. unui avort, sarcini extrauterine şi molare</t>
  </si>
  <si>
    <t>O07-O08</t>
  </si>
  <si>
    <t>Hipertensiunea preexistentă complicînd sarcina, naşterea şi lauzia</t>
  </si>
  <si>
    <t>O10</t>
  </si>
  <si>
    <t>Sindrom hipertensiv preexistent, cu proteinurie supraadaugată</t>
  </si>
  <si>
    <t>O11</t>
  </si>
  <si>
    <t>Edem şi protein. gestaţională(legate de sarcină) fără hipertensiune</t>
  </si>
  <si>
    <t>O12</t>
  </si>
  <si>
    <t>Hipertensiune gestationala(legată de sarcină)  fără proteinurie importantă</t>
  </si>
  <si>
    <t>O13</t>
  </si>
  <si>
    <t>Hipertensiune gestaţ.(legată de sarcină)  cu proteinurie importantă</t>
  </si>
  <si>
    <t>O14</t>
  </si>
  <si>
    <t>Eclampsia</t>
  </si>
  <si>
    <t>O15</t>
  </si>
  <si>
    <t>Hipertensiunea mamei, fără precizare</t>
  </si>
  <si>
    <t>O16</t>
  </si>
  <si>
    <t>Hemoragia de la debutul sarcinii</t>
  </si>
  <si>
    <t>O20</t>
  </si>
  <si>
    <t>Voma incoercibilă în cursul sarcinii</t>
  </si>
  <si>
    <t>O21</t>
  </si>
  <si>
    <t>Complicatii venoase ale sarcinii</t>
  </si>
  <si>
    <t>O22</t>
  </si>
  <si>
    <t>Infecţiile aparatului genito-urinar în cursul sarcinii</t>
  </si>
  <si>
    <t>O23</t>
  </si>
  <si>
    <t>Diabetul zaharat în cursul sarcinii</t>
  </si>
  <si>
    <t>O24</t>
  </si>
  <si>
    <t>Malnutriţia în cursul sarcinii</t>
  </si>
  <si>
    <t>O25</t>
  </si>
  <si>
    <t>Îngrijiri acordate mamei pt. alte afecţiuni legate în principal de sarcină</t>
  </si>
  <si>
    <t>O26</t>
  </si>
  <si>
    <t>Rez. anormale constatate în cursul examen.prenatale sistem. ale mamei</t>
  </si>
  <si>
    <t>O28</t>
  </si>
  <si>
    <t>Complicaţiile unei anestezii în cursul sarcinii</t>
  </si>
  <si>
    <t>O29</t>
  </si>
  <si>
    <t>Complicatiile specifice unei sarcîni multiple</t>
  </si>
  <si>
    <t>O31</t>
  </si>
  <si>
    <t>Hidramnios</t>
  </si>
  <si>
    <t>O40</t>
  </si>
  <si>
    <t>Ruptura prematură a membranelor</t>
  </si>
  <si>
    <t>O42</t>
  </si>
  <si>
    <t>cheie confirmati cronici</t>
  </si>
  <si>
    <t>C00-C97</t>
  </si>
  <si>
    <t>E01-E04</t>
  </si>
  <si>
    <t>E10-E14</t>
  </si>
  <si>
    <t>E40-E46</t>
  </si>
  <si>
    <t>D50-D64</t>
  </si>
  <si>
    <t>F01-F39</t>
  </si>
  <si>
    <t>G40-G41</t>
  </si>
  <si>
    <t>I00-I02</t>
  </si>
  <si>
    <t>I05-I09</t>
  </si>
  <si>
    <t>I10-I15</t>
  </si>
  <si>
    <t>I20-I25</t>
  </si>
  <si>
    <t>I60-I69</t>
  </si>
  <si>
    <t>J41-J47</t>
  </si>
  <si>
    <t>K25-K28</t>
  </si>
  <si>
    <t>K70-K76</t>
  </si>
  <si>
    <t>Q00-Q99</t>
  </si>
  <si>
    <t>Q20-Q28</t>
  </si>
  <si>
    <t>Placenta praevia</t>
  </si>
  <si>
    <t>O44</t>
  </si>
  <si>
    <t>Hemoragie precedând naşterea, neclasate la alte locuri</t>
  </si>
  <si>
    <t>O46</t>
  </si>
  <si>
    <t>Travaliu prelungit</t>
  </si>
  <si>
    <t>O63</t>
  </si>
  <si>
    <t>Distocia de obstacol datorată unei poz. şi prezentări anormale a fătului</t>
  </si>
  <si>
    <t>O64</t>
  </si>
  <si>
    <t>Distocia de obstacol datorată unei anomalii pelviene a mamei</t>
  </si>
  <si>
    <t>O65;O66</t>
  </si>
  <si>
    <t>Trav. şi naşt complic. cu hemoragie intrapartum, neclas. la alte locuri</t>
  </si>
  <si>
    <t>O67</t>
  </si>
  <si>
    <t>Trav. şi naşt complic. cu anomalii de cordon ombilical</t>
  </si>
  <si>
    <t>O69</t>
  </si>
  <si>
    <t>Ruptura perineală în cursul naşterii</t>
  </si>
  <si>
    <t>O70</t>
  </si>
  <si>
    <t>Alte traumatisme obstetricale</t>
  </si>
  <si>
    <t>O71</t>
  </si>
  <si>
    <t>Hemoragie postpartum</t>
  </si>
  <si>
    <t>O72</t>
  </si>
  <si>
    <t>Retenţia de placentă şi de membrane, fără hemoragie</t>
  </si>
  <si>
    <t>O73</t>
  </si>
  <si>
    <t>Complicaţiile unei anestezii în cursul travaliului şi naşterii</t>
  </si>
  <si>
    <t>O74</t>
  </si>
  <si>
    <t>Alte complicaţii ale travaliului şi naşterii</t>
  </si>
  <si>
    <t>O75</t>
  </si>
  <si>
    <t>Naşterea</t>
  </si>
  <si>
    <t>O80-O84</t>
  </si>
  <si>
    <t>Infecţii puerperale</t>
  </si>
  <si>
    <t>O85-O86</t>
  </si>
  <si>
    <t>Complicaţii venoase în cursul lăuziei</t>
  </si>
  <si>
    <t>O87</t>
  </si>
  <si>
    <t>Embolia de origine obstetricală</t>
  </si>
  <si>
    <t>O88</t>
  </si>
  <si>
    <t>Complicaţiile unei anestezii în cursul lăuziei</t>
  </si>
  <si>
    <t>O89</t>
  </si>
  <si>
    <t>Complicaţii puerperale, neclasate la alte locuri</t>
  </si>
  <si>
    <t>O90</t>
  </si>
  <si>
    <t>Infectia sînului asociată naşterii</t>
  </si>
  <si>
    <t>O91</t>
  </si>
  <si>
    <t>Alte afecţiuni ale sînului asociate naşterii şi tulburări de lactataţie</t>
  </si>
  <si>
    <t>O92</t>
  </si>
  <si>
    <t>Făt şi nou-născut afectaţi de tulb.mat,cu si fara legăt. cu sarcina actuală</t>
  </si>
  <si>
    <t>P00</t>
  </si>
  <si>
    <t>Făt şi nou-născut afectaţi de complicaţiile sarcinii, la mamă</t>
  </si>
  <si>
    <t>P01</t>
  </si>
  <si>
    <t>Făt şi nou-născut afect.de complic.priv.placentă,cordon omb. şi membr.</t>
  </si>
  <si>
    <t>P02</t>
  </si>
  <si>
    <t>Făt şi nou-născut afectaţi de alte complic. ale travaliului şi nasterii</t>
  </si>
  <si>
    <t>P03</t>
  </si>
  <si>
    <t>Făt şi nou-născut.afectaţi de efect nociv.transm. transplacent.sau lapte</t>
  </si>
  <si>
    <t>P04</t>
  </si>
  <si>
    <t>Întîrzierea creşterii şi malnutriţia fătului</t>
  </si>
  <si>
    <t>P05</t>
  </si>
  <si>
    <t>Tulb.relative la scurtarea gestaţ. şi greutate insuf.la naştere, neclas. la alte locuri</t>
  </si>
  <si>
    <t>P07</t>
  </si>
  <si>
    <t>Tulburăriprivind prelungirea gestaţiei şi o dificultate crescută la naştere</t>
  </si>
  <si>
    <t>P08</t>
  </si>
  <si>
    <t>Ruptură şi hemoragie intracraniană datorată traumatismului obstetrical</t>
  </si>
  <si>
    <t>P10</t>
  </si>
  <si>
    <t>Alte leziuni ale sist.nervos central datorate traumatismului obstetrical</t>
  </si>
  <si>
    <t>P11</t>
  </si>
  <si>
    <t>din P10-P15</t>
  </si>
  <si>
    <t>Hipoxie intra-uterină</t>
  </si>
  <si>
    <t>P20</t>
  </si>
  <si>
    <t>Asfixia obstetricală</t>
  </si>
  <si>
    <t>P21</t>
  </si>
  <si>
    <t>Pneumopatia congenitală</t>
  </si>
  <si>
    <t>P23</t>
  </si>
  <si>
    <t>Sindroame de aspiraţie în perioada neonatală</t>
  </si>
  <si>
    <t>P24</t>
  </si>
  <si>
    <t>Emfizem interstiţial şi afecţiuni înrudite survenind  în per.perinatală</t>
  </si>
  <si>
    <t>P25</t>
  </si>
  <si>
    <t>Hemoragia pulmonară survenind în perioada perinatală</t>
  </si>
  <si>
    <t>P26</t>
  </si>
  <si>
    <t>Alte tulburări resp. survenind în perioada perinatală</t>
  </si>
  <si>
    <t>P22;P27;P28</t>
  </si>
  <si>
    <t>Tulburări cardio-vasculare survenind în per.perinatală</t>
  </si>
  <si>
    <t>P29</t>
  </si>
  <si>
    <t>Rubeola congenitală</t>
  </si>
  <si>
    <t>P35.0</t>
  </si>
  <si>
    <t>Boli congenitale virotice</t>
  </si>
  <si>
    <t>P35.1-P35.9</t>
  </si>
  <si>
    <t>Infecţia bacteriană a nou-născutului</t>
  </si>
  <si>
    <t>P36</t>
  </si>
  <si>
    <t>Alte boli infecţioase şi parazitare congenitale</t>
  </si>
  <si>
    <t>P37</t>
  </si>
  <si>
    <t>Omfalita nou-nascutului, cu sau fără hemoragie uşoară</t>
  </si>
  <si>
    <t>P38</t>
  </si>
  <si>
    <t>Alte infecţii specifice perioadei perinatale</t>
  </si>
  <si>
    <t>P39</t>
  </si>
  <si>
    <t>Hemoragii fetale şi neonatale</t>
  </si>
  <si>
    <t>P50-P54</t>
  </si>
  <si>
    <t>Boala hemolitică a fătului şi nou născutului</t>
  </si>
  <si>
    <t>P55</t>
  </si>
  <si>
    <t>Anasarca feto-placentară datorată bolii hemolitice</t>
  </si>
  <si>
    <t>P56</t>
  </si>
  <si>
    <t>Icter nuclear [kernicter]</t>
  </si>
  <si>
    <t>P57</t>
  </si>
  <si>
    <t>Icter neonatal datorat altor hemolize excesive, şi altor cauze</t>
  </si>
  <si>
    <t>P58;P59</t>
  </si>
  <si>
    <t>Alte tulb hematologice ale perioadei perinatale</t>
  </si>
  <si>
    <t>P60;P61</t>
  </si>
  <si>
    <t>Tulb endocrine tranzitorii ale nou-născutului</t>
  </si>
  <si>
    <t>P72</t>
  </si>
  <si>
    <t>Ocluzia intestinală la nou-născut</t>
  </si>
  <si>
    <t>P76</t>
  </si>
  <si>
    <t>Enterocolita necrozantă a fatului si nou-născutului</t>
  </si>
  <si>
    <t>P77</t>
  </si>
  <si>
    <t>Alte tulb. perinatale ale aparatului digestiv</t>
  </si>
  <si>
    <t>P78</t>
  </si>
  <si>
    <t>Afecţiuni ale tegumentelor, specifice fătului şi nou-născutului</t>
  </si>
  <si>
    <t>din P80-P83</t>
  </si>
  <si>
    <t>Convulsiile nou-născutului</t>
  </si>
  <si>
    <t>P90</t>
  </si>
  <si>
    <t>Alte tulburări cerebrale ale nou-născutului</t>
  </si>
  <si>
    <t>P91</t>
  </si>
  <si>
    <t>Tulburările de alimentaţie ale nou-născutului</t>
  </si>
  <si>
    <t>P92</t>
  </si>
  <si>
    <t>Reacţii şi intoxicaţii  medicamentoase la făt şi nou-născut</t>
  </si>
  <si>
    <t>P93</t>
  </si>
  <si>
    <t>Tulburări de tonus muscular la nou-născut</t>
  </si>
  <si>
    <t>P94</t>
  </si>
  <si>
    <t>Moarte fetală de cauză neprecizată</t>
  </si>
  <si>
    <t>P95</t>
  </si>
  <si>
    <t>Alte afecţiuni a căror origine se situează în perioada perinatală</t>
  </si>
  <si>
    <t>P96</t>
  </si>
  <si>
    <t>Microcefalia</t>
  </si>
  <si>
    <t>Q02</t>
  </si>
  <si>
    <t>Hidrocefalia congenitală</t>
  </si>
  <si>
    <t>Q03</t>
  </si>
  <si>
    <t>Alte malformaţii congenitale ale creierului</t>
  </si>
  <si>
    <t>Q00;Q01;Q04</t>
  </si>
  <si>
    <t>Spina bifida</t>
  </si>
  <si>
    <t>Q05</t>
  </si>
  <si>
    <t>Alte malformaţii ale măduvei spinării</t>
  </si>
  <si>
    <t>Q06</t>
  </si>
  <si>
    <t>Alte malformaţii congenitale ale sistemului nervos</t>
  </si>
  <si>
    <t>Q07</t>
  </si>
  <si>
    <t>Anoftalmia, microftalmia şi macroftalmia</t>
  </si>
  <si>
    <t>Q11</t>
  </si>
  <si>
    <t>Alte malformaţii congenitale ale feţei şi gâtului</t>
  </si>
  <si>
    <t>din Q10-Q18</t>
  </si>
  <si>
    <t>Malformaţiile  congenitale ale cavităţilor, orificiilor şi ale sept.cardiac</t>
  </si>
  <si>
    <t>Q20;Q21</t>
  </si>
  <si>
    <t>Alte malformaţii congenitale ale inimii</t>
  </si>
  <si>
    <t>Q22-Q24</t>
  </si>
  <si>
    <t>Malformaţii congenitale ale arterelor mari</t>
  </si>
  <si>
    <t>Q25</t>
  </si>
  <si>
    <t>Malformaţii congenitale ale venelor mari</t>
  </si>
  <si>
    <t>Q26</t>
  </si>
  <si>
    <t>Alte malformaţii congenitale ale aparatului circulator</t>
  </si>
  <si>
    <t>Q27-Q28</t>
  </si>
  <si>
    <t>Malformaţii congenitale şi alte anomalii ale  laringelui,traheii,bronh.</t>
  </si>
  <si>
    <t>Q31;Q32</t>
  </si>
  <si>
    <t>Malformaţia congenitală a pulmonului</t>
  </si>
  <si>
    <t>Q33</t>
  </si>
  <si>
    <t>Alte malformaţii congenitale ale aparatului respirator respirator</t>
  </si>
  <si>
    <t>Q34</t>
  </si>
  <si>
    <t>Fisura palatină</t>
  </si>
  <si>
    <t>Q35</t>
  </si>
  <si>
    <t>Fisura labială</t>
  </si>
  <si>
    <t>Q36</t>
  </si>
  <si>
    <t>Buza de iepure cu palatoschisis</t>
  </si>
  <si>
    <t>Q37</t>
  </si>
  <si>
    <t>Malformaţii congenitale ale căilor digestive superioare</t>
  </si>
  <si>
    <t>Q39;Q40</t>
  </si>
  <si>
    <t>Absenţa, atrezia şi stenoza congenitală a intestinului  subţire</t>
  </si>
  <si>
    <t>Q41</t>
  </si>
  <si>
    <t>Alte malformaţii congenitale ale intestinului</t>
  </si>
  <si>
    <t>Q42;Q43</t>
  </si>
  <si>
    <t>Malformaţii  congenitale ale vezicii biliare, căilor biliare, ficatului</t>
  </si>
  <si>
    <t>Q44</t>
  </si>
  <si>
    <t>Alte malformaţii ale aparatului digestiv</t>
  </si>
  <si>
    <t>Q45</t>
  </si>
  <si>
    <t>Malformaţiile uterului şi cervixului</t>
  </si>
  <si>
    <t>Q51</t>
  </si>
  <si>
    <t>Alte malformaţii congenitale ale organelor genitale feminine</t>
  </si>
  <si>
    <t>Q50;Q52</t>
  </si>
  <si>
    <t>Malformaţii congenitale  ale organelor genitale masculine</t>
  </si>
  <si>
    <t>din Q50-Q56</t>
  </si>
  <si>
    <t>Agenezie renală şi alte defecte ale rinichiului</t>
  </si>
  <si>
    <t>Q60</t>
  </si>
  <si>
    <t>Boala chistică a rinichiului</t>
  </si>
  <si>
    <t>Q61</t>
  </si>
  <si>
    <t>Alte malformaţii congenitale ale aparatului urinar</t>
  </si>
  <si>
    <t>Q60-Q64</t>
  </si>
  <si>
    <t>Deformaţii congenitale ale şoldului</t>
  </si>
  <si>
    <t>Q65</t>
  </si>
  <si>
    <t>Deformaţii congenitale ale piciorului</t>
  </si>
  <si>
    <t>Q66</t>
  </si>
  <si>
    <t>Deformaţii osoase ale capului, feţei, coloanei vertebrale şi ale pieptului</t>
  </si>
  <si>
    <t>Q67</t>
  </si>
  <si>
    <t>Polidactilia şi sindactilia</t>
  </si>
  <si>
    <t>Q69-Q70</t>
  </si>
  <si>
    <t>Alte anomalii congenitale ale membrelor</t>
  </si>
  <si>
    <t>Q74</t>
  </si>
  <si>
    <t>Malformaţii şi anomalii congenitale ale coloanei vertebrale,coaste,stern</t>
  </si>
  <si>
    <t>Q76</t>
  </si>
  <si>
    <t>Malformaţii  congenitale ale sist.osteo-art., neclasate la alte locuri</t>
  </si>
  <si>
    <t>dinQ65-Q79</t>
  </si>
  <si>
    <t>Alte malformaţii  congenitale  specificate, afectând sist multiple FAI</t>
  </si>
  <si>
    <t>Q80-Q87</t>
  </si>
  <si>
    <t>Alte malformaţii congenitale, neclasate la alte locuri</t>
  </si>
  <si>
    <t>Q89</t>
  </si>
  <si>
    <t>Sindromul Down</t>
  </si>
  <si>
    <t>Q90</t>
  </si>
  <si>
    <t>Sindromul Edwards şi sindromul Patau</t>
  </si>
  <si>
    <t>Q91</t>
  </si>
  <si>
    <t>Alte trisomii,trisomii parţiale(dublare) a autosomiilor,neclas.la alte loc.</t>
  </si>
  <si>
    <t>Q92</t>
  </si>
  <si>
    <t>Monosomia şi lipsa de autosomi, neclas. la alte loc</t>
  </si>
  <si>
    <t>Q93</t>
  </si>
  <si>
    <t>Rearanjarea echilibrată şi markerii structurali neclasate la alte locuri</t>
  </si>
  <si>
    <t>Q95</t>
  </si>
  <si>
    <t>Sindromul Turner</t>
  </si>
  <si>
    <t>Q96</t>
  </si>
  <si>
    <t>Alte anomalii ale cromozomilor sex., fenotip feminin neclas la alte loc.</t>
  </si>
  <si>
    <t>Q97</t>
  </si>
  <si>
    <t>Alte anomalii ale cromozomilor sex., fenotip masculin neclas la alte loc.</t>
  </si>
  <si>
    <t>Q98</t>
  </si>
  <si>
    <t>Alte anomalii ale cromozomilor sex, neclasate la alte locuri</t>
  </si>
  <si>
    <t>Q99</t>
  </si>
  <si>
    <t>Simpt.şi semne referitoare la ap.circ şi ap.resp.</t>
  </si>
  <si>
    <t>R00-R09</t>
  </si>
  <si>
    <t>Simpt.şi semne referit. la ap.digest şi abdomen</t>
  </si>
  <si>
    <t>R10-R19</t>
  </si>
  <si>
    <t>Simpt.şi semne ref. la sist nerv şi osteo-musc.</t>
  </si>
  <si>
    <t>R25-R29</t>
  </si>
  <si>
    <t>Simpt.şi semne referitoare la aparatul urinar</t>
  </si>
  <si>
    <t>R30-R39</t>
  </si>
  <si>
    <t>Simpt.şi semne ref.la constienţa, percepţie,comportament</t>
  </si>
  <si>
    <t>R40-R46</t>
  </si>
  <si>
    <t>Simptome şi semne generale</t>
  </si>
  <si>
    <t>R50-R69</t>
  </si>
  <si>
    <t>Rezultate anormale ale examenelor de sânge, fără diagnostic</t>
  </si>
  <si>
    <t>R70-R79</t>
  </si>
  <si>
    <t>Rezult anormale ale investig. din urină, fără diagnostic de boală</t>
  </si>
  <si>
    <t>R80-R82</t>
  </si>
  <si>
    <t>Rez. anorm.ale exam.altor lichide,subst. şi tesut. fără diagnostic.</t>
  </si>
  <si>
    <t>R83-R89</t>
  </si>
  <si>
    <t>Rez.anorm. ale imag.diagnostice şi probe.funct.,fără diagnostic.</t>
  </si>
  <si>
    <t>R90-R94</t>
  </si>
  <si>
    <t>Leziunea traumatică superficială a capului</t>
  </si>
  <si>
    <t>S00</t>
  </si>
  <si>
    <t>Plaga deschisă a capului</t>
  </si>
  <si>
    <t>S01</t>
  </si>
  <si>
    <t>Fractura craniului şi oaselor feţei</t>
  </si>
  <si>
    <t>S02</t>
  </si>
  <si>
    <t>Luxaţia, entorsa şi întinderea de ligamente ale articulaţiei capului</t>
  </si>
  <si>
    <t>S03</t>
  </si>
  <si>
    <t>Leziunea traumatică a nervilor cranieni</t>
  </si>
  <si>
    <t>S04</t>
  </si>
  <si>
    <t>Leziunea traumatică a ochiului şi orbitei</t>
  </si>
  <si>
    <t>S05</t>
  </si>
  <si>
    <t>Leziunea traumatică intracraniană</t>
  </si>
  <si>
    <t>S06</t>
  </si>
  <si>
    <t>Zdrobirea traumatică a capului</t>
  </si>
  <si>
    <t>S07</t>
  </si>
  <si>
    <t>Amputaţia traumatică parţială a capului</t>
  </si>
  <si>
    <t>S08</t>
  </si>
  <si>
    <t>Leziuni traumatice ale capului, alte şi fără precizare</t>
  </si>
  <si>
    <t>S09</t>
  </si>
  <si>
    <t>Leziunea traumatică superficial a gâtului</t>
  </si>
  <si>
    <t>S10</t>
  </si>
  <si>
    <t>Plaga deschisă a gâtului</t>
  </si>
  <si>
    <t>S11</t>
  </si>
  <si>
    <t>Fractura gâtului</t>
  </si>
  <si>
    <t>S12</t>
  </si>
  <si>
    <t>Luxaţia, entorsa şi intind.de ligamente ale art. Gâtului</t>
  </si>
  <si>
    <t>S13</t>
  </si>
  <si>
    <t>Leziunea traumatică a nervilor şi a măduvei spin.la nivelul gâtului</t>
  </si>
  <si>
    <t>S14</t>
  </si>
  <si>
    <t>Leziunea traum. a vaselor sangvine la nivelul gâtului</t>
  </si>
  <si>
    <t>S15</t>
  </si>
  <si>
    <t>S16</t>
  </si>
  <si>
    <t>Zdrobirea traumatică a gâtului</t>
  </si>
  <si>
    <t>S17</t>
  </si>
  <si>
    <t>Amputaţia traumatică la nivelul gâtului</t>
  </si>
  <si>
    <t>S18</t>
  </si>
  <si>
    <t>Leziuni traumatice ale gâtului, alte şi neprecizate</t>
  </si>
  <si>
    <t>S19</t>
  </si>
  <si>
    <t>Leziunea traumatică superficială a toracelui</t>
  </si>
  <si>
    <t>S20</t>
  </si>
  <si>
    <t>Plaga deschisa a toracelui</t>
  </si>
  <si>
    <t>S21</t>
  </si>
  <si>
    <t>Fractura de coaste , stern şi coloană vertebrală</t>
  </si>
  <si>
    <t>S22</t>
  </si>
  <si>
    <t>Luxaţia, entorsa şi intinderea  de ligamente ale articulaţiilor toracelui</t>
  </si>
  <si>
    <t>S23</t>
  </si>
  <si>
    <t>Leziunea traum. a nervilor şi a măduvei spinării la nivelul toracelui</t>
  </si>
  <si>
    <t>S24</t>
  </si>
  <si>
    <t>Leziunea traumatică a vaselor sangvine ale toracelui</t>
  </si>
  <si>
    <t>S25</t>
  </si>
  <si>
    <t>Leziunea traumatică a inimii</t>
  </si>
  <si>
    <t>S26</t>
  </si>
  <si>
    <t>Leziuni  traumatice ale organelor  intratoracice, alte şi neprecizate</t>
  </si>
  <si>
    <t>S27</t>
  </si>
  <si>
    <t>Zdrobirea traumatică a toracelui şi amputarea traum.parţială a toracelui</t>
  </si>
  <si>
    <t>S28</t>
  </si>
  <si>
    <t>Leziuni traumatice ale toracelui, alte şi fără precizare</t>
  </si>
  <si>
    <t>S29</t>
  </si>
  <si>
    <t>Leziunea traum superficială  a abdomen,lombelor şi bazinului</t>
  </si>
  <si>
    <t>S30</t>
  </si>
  <si>
    <t>Plaga deschisă a abdomenului,lombelor şi bazinului</t>
  </si>
  <si>
    <t>S31</t>
  </si>
  <si>
    <t>Fractura coloanei vert. lombare şi a bazinului</t>
  </si>
  <si>
    <t>S32</t>
  </si>
  <si>
    <t>Luxaţia,entorsa şi întind.lig ale artic. coloanei vertebrale şi bazinului</t>
  </si>
  <si>
    <t>S33</t>
  </si>
  <si>
    <t>Leziunea nerv. şi a col.vert.lomb. şi abdomen, partea inf.spate şi bazin</t>
  </si>
  <si>
    <t>S34</t>
  </si>
  <si>
    <t>Leziunea traumatică a vaselor sang.la nivelul abdomen,lombelor,bazin.</t>
  </si>
  <si>
    <t>S35</t>
  </si>
  <si>
    <t>Leziunea  traumatică a organelor intra-abdominale</t>
  </si>
  <si>
    <t>S36</t>
  </si>
  <si>
    <t>Leziunea traumatică a organelor pelviene</t>
  </si>
  <si>
    <t>S37</t>
  </si>
  <si>
    <t>Zdrobirea şi amputaţia traumatică a abdomenului, lombelor şi bazinului</t>
  </si>
  <si>
    <t>S38</t>
  </si>
  <si>
    <t>Leziuni  traumatice ale abdomen,lombelor şi bazinului,alte şi nepreciz.</t>
  </si>
  <si>
    <t>S39</t>
  </si>
  <si>
    <t>Leziunea traumatică superficială a membrului superior</t>
  </si>
  <si>
    <t>S40</t>
  </si>
  <si>
    <t>Plagă deschisă membru superior</t>
  </si>
  <si>
    <t>S41</t>
  </si>
  <si>
    <t>Fractura membrului superior</t>
  </si>
  <si>
    <t>S42</t>
  </si>
  <si>
    <t>Luxaţia,entorsa şi întinderea de ligamente ale articulaţiei memb.sup.</t>
  </si>
  <si>
    <t>S43</t>
  </si>
  <si>
    <t>Leziunea traumatică a nervilor membrului superior</t>
  </si>
  <si>
    <t>S44</t>
  </si>
  <si>
    <t>Leziunea vaselor sangvine a membrului superior</t>
  </si>
  <si>
    <t>S45</t>
  </si>
  <si>
    <t>Leziunea traumatică a muşchilor şi tendoanelor,la nivel umăr şi braţ</t>
  </si>
  <si>
    <t>S46</t>
  </si>
  <si>
    <t>Zdrobirea traumatică a membrului superior</t>
  </si>
  <si>
    <t>S47</t>
  </si>
  <si>
    <t>Amputatia traumatica a membrului superior</t>
  </si>
  <si>
    <t>S48</t>
  </si>
  <si>
    <t>Leziuni traumatice, alte şi neprecizate a membrului superior</t>
  </si>
  <si>
    <t>S49</t>
  </si>
  <si>
    <t>Leziunea traumatica superficială a membrului inferior</t>
  </si>
  <si>
    <t>S70</t>
  </si>
  <si>
    <t>Plaga deschisa a membrului inferior</t>
  </si>
  <si>
    <t>S71</t>
  </si>
  <si>
    <t>Fractura  membrului inferior</t>
  </si>
  <si>
    <t>S72</t>
  </si>
  <si>
    <t>Luxaţia, entorsa şi intind de lig.a articulatiei membrului inferior</t>
  </si>
  <si>
    <t>S73</t>
  </si>
  <si>
    <t>Leziunea traumatica a nervilor membrului inferior</t>
  </si>
  <si>
    <t>S74</t>
  </si>
  <si>
    <t>Leziunea traumatica a vaselor sangvine membrului inferior</t>
  </si>
  <si>
    <t>S75</t>
  </si>
  <si>
    <t>Leziunea traumatica a muschilor şi tendoanelor membrului inferior</t>
  </si>
  <si>
    <t>S76</t>
  </si>
  <si>
    <t>Zdrobirea traumatică a membrului inferior</t>
  </si>
  <si>
    <t>S77</t>
  </si>
  <si>
    <t>Amputatia traumatică a membrului inferior</t>
  </si>
  <si>
    <t>S78</t>
  </si>
  <si>
    <t>Leziuni traumatice, alte şi neprecizate a membrului inferior</t>
  </si>
  <si>
    <t>S79</t>
  </si>
  <si>
    <t>Leziuni traumatice superficiale cu mai multe localizări ale corpului</t>
  </si>
  <si>
    <t>T00</t>
  </si>
  <si>
    <t>Plăgi deschise cu mai multe localizări ale corpului</t>
  </si>
  <si>
    <t>T01</t>
  </si>
  <si>
    <t>Fracturi cu alte localizări multiple ale corpului</t>
  </si>
  <si>
    <t>T02</t>
  </si>
  <si>
    <t>Luxaţii, entorse şi întind. de lig. cu loc multiple ale corpului</t>
  </si>
  <si>
    <t>T03</t>
  </si>
  <si>
    <t>Zdrobiri traumatice cu localizări multiple ale corpului</t>
  </si>
  <si>
    <t>T04</t>
  </si>
  <si>
    <t>Amputatii traumatice cu localizari multiple ale corpului</t>
  </si>
  <si>
    <t>T05</t>
  </si>
  <si>
    <t>Alte leziuni traumatice cu localizări multiple ale corp. neclas la alte loc.</t>
  </si>
  <si>
    <t>T06</t>
  </si>
  <si>
    <t>Leziuni traumatice multiple, fără precizare</t>
  </si>
  <si>
    <t>T07</t>
  </si>
  <si>
    <t>Corp străin in partea externă a ochiului</t>
  </si>
  <si>
    <t>T15</t>
  </si>
  <si>
    <t>Corp străin în ureche</t>
  </si>
  <si>
    <t>T16</t>
  </si>
  <si>
    <t>Corp străin în căile respiratorii</t>
  </si>
  <si>
    <t>T17</t>
  </si>
  <si>
    <t>Corp străin în căile digestive</t>
  </si>
  <si>
    <t>T18</t>
  </si>
  <si>
    <t>Corp străin în căile genito-urinare</t>
  </si>
  <si>
    <t>T19</t>
  </si>
  <si>
    <t>Arsura şi coroziunea capului, gâtului şi trunchiului</t>
  </si>
  <si>
    <t>T20;T21</t>
  </si>
  <si>
    <t>Arsura şi coroziunea umărului şi membrului superior</t>
  </si>
  <si>
    <t>T22;T23</t>
  </si>
  <si>
    <t>Arsura şi coroziunea şoldului şi membrului inferior</t>
  </si>
  <si>
    <t>T24;T25</t>
  </si>
  <si>
    <t>Arsuri şi coroziuni limitate  la ochi şi anexele sale</t>
  </si>
  <si>
    <t>T26</t>
  </si>
  <si>
    <t>Arsuri şi coroziuni ale altor organe interne</t>
  </si>
  <si>
    <t>T27;T28</t>
  </si>
  <si>
    <t>Arsuri şi coroziuni cu localizări multiple ale corpului</t>
  </si>
  <si>
    <t>T29</t>
  </si>
  <si>
    <t>Arsuri şi coroziuni ale corpului cu localizări neprecizate</t>
  </si>
  <si>
    <t>T30</t>
  </si>
  <si>
    <t>Arsuri clasate după intinderea lezată a suprafeţei corpului</t>
  </si>
  <si>
    <t>T31</t>
  </si>
  <si>
    <t>Coroziuni clasate după intinderea lezată a suprafeţei corpului</t>
  </si>
  <si>
    <t>T32</t>
  </si>
  <si>
    <t>Degeratura superficială</t>
  </si>
  <si>
    <t>T33</t>
  </si>
  <si>
    <t>Degeratura cu necroză de ţesut</t>
  </si>
  <si>
    <t>T34</t>
  </si>
  <si>
    <t>Degeratura corpului cu localizări multiple şi fără precizare</t>
  </si>
  <si>
    <t>T35</t>
  </si>
  <si>
    <t>Intoxicaţii prin medicamente şi substanţe biologice</t>
  </si>
  <si>
    <t>T36-T50</t>
  </si>
  <si>
    <t>Efectele toxice ale substanţelor în special nemedicamentoase</t>
  </si>
  <si>
    <t>T51-T65</t>
  </si>
  <si>
    <t>Efectele radiaţiilor, fără precizare</t>
  </si>
  <si>
    <t>T66</t>
  </si>
  <si>
    <t>Efectele căldurii şi ale luminii</t>
  </si>
  <si>
    <t>T67</t>
  </si>
  <si>
    <t>Hipotermia</t>
  </si>
  <si>
    <t>T68</t>
  </si>
  <si>
    <t>Efectele presiunii atmosferice şi ale presiunii apei</t>
  </si>
  <si>
    <t>T70</t>
  </si>
  <si>
    <t>Asfixia</t>
  </si>
  <si>
    <t>T71</t>
  </si>
  <si>
    <t>Sindroame datorate unei maltratări</t>
  </si>
  <si>
    <t>T74</t>
  </si>
  <si>
    <t>Efectele altor cauze externe</t>
  </si>
  <si>
    <t>T75</t>
  </si>
  <si>
    <t>Complic. ale actelor medicale de diagn.şi tratam. neclas la alte locuri</t>
  </si>
  <si>
    <t>T80;T81</t>
  </si>
  <si>
    <t>Complic. protezelor,implantelor şi grefelor cardiace şi vasculare</t>
  </si>
  <si>
    <t>T82-T87</t>
  </si>
  <si>
    <t>Alte complic. ale trat.chirurg şi medical, neclasate la alte locuri</t>
  </si>
  <si>
    <t>T88</t>
  </si>
  <si>
    <r>
      <t xml:space="preserve"> Din care: TOTAL ACCIDENTE </t>
    </r>
    <r>
      <rPr>
        <b/>
        <sz val="10"/>
        <color indexed="8"/>
        <rFont val="Times New Roman"/>
        <family val="1"/>
      </rPr>
      <t>(879 – 975)</t>
    </r>
  </si>
  <si>
    <t>Accidente de transport</t>
  </si>
  <si>
    <t>V01-V89</t>
  </si>
  <si>
    <t>Accidente de transport pe apă</t>
  </si>
  <si>
    <t>V90-V94</t>
  </si>
  <si>
    <t>Accidente de transport aerian şi de zbor spaţial</t>
  </si>
  <si>
    <t>V95-V97</t>
  </si>
  <si>
    <t>Accidente de transport, alte şi fără precizare</t>
  </si>
  <si>
    <t>V98-V99</t>
  </si>
  <si>
    <t>Căderi</t>
  </si>
  <si>
    <t>W00-W19</t>
  </si>
  <si>
    <t>Expunerea la forţe mecanice</t>
  </si>
  <si>
    <t>W20-W64</t>
  </si>
  <si>
    <t>Înecul şi submersia accidentală</t>
  </si>
  <si>
    <t>W65-W74</t>
  </si>
  <si>
    <t>Expunerea  la curent electric, radiaţii, temp. şi  pres.extreme ale med.</t>
  </si>
  <si>
    <t>W85-W99</t>
  </si>
  <si>
    <t>Expunerea la fum,foc şi flăcări, contact cu sursa cald şi subst. arzânde</t>
  </si>
  <si>
    <t>X00-X19</t>
  </si>
  <si>
    <t>Expunerea la forţele naturii</t>
  </si>
  <si>
    <t>X30-X39</t>
  </si>
  <si>
    <t>Intoxicaţii accidentale prin expunere la substante nocive</t>
  </si>
  <si>
    <t>X40-X49</t>
  </si>
  <si>
    <t>Expunerea  accidentală la factori, alţii şi fără precizare</t>
  </si>
  <si>
    <t>X58-X59</t>
  </si>
  <si>
    <t>Leziuni auto-provocate</t>
  </si>
  <si>
    <t>X60-X84</t>
  </si>
  <si>
    <t>Agresiunea</t>
  </si>
  <si>
    <t>X85-Y09</t>
  </si>
  <si>
    <t>Evenimente a căror intenţie nu este precizată</t>
  </si>
  <si>
    <t>Y10-Y34</t>
  </si>
  <si>
    <t>Intervenţia forţei publice în caz de război</t>
  </si>
  <si>
    <t>Y35-Y36</t>
  </si>
  <si>
    <t>Complicaţiile ingrijirilor medicale şi chirurgicale, medicamente şi sub-stanţe biologice care au provocat efecte indezirabile în cursul utilizării terapeutice</t>
  </si>
  <si>
    <t>Y40-Y84</t>
  </si>
  <si>
    <r>
      <t xml:space="preserve">TOTAL  CAUZE EXTERNE </t>
    </r>
    <r>
      <rPr>
        <b/>
        <sz val="10"/>
        <color indexed="8"/>
        <rFont val="Times New Roman"/>
        <family val="1"/>
      </rPr>
      <t>(976 - 992)</t>
    </r>
  </si>
  <si>
    <r>
      <t xml:space="preserve">NOTĂ: </t>
    </r>
    <r>
      <rPr>
        <b/>
        <i/>
        <sz val="10"/>
        <color indexed="8"/>
        <rFont val="Times New Roman"/>
        <family val="1"/>
      </rPr>
      <t xml:space="preserve">TOTAL ACCIDENTE </t>
    </r>
    <r>
      <rPr>
        <b/>
        <sz val="10"/>
        <color indexed="8"/>
        <rFont val="Times New Roman"/>
        <family val="1"/>
      </rPr>
      <t xml:space="preserve">(879 – 975) = </t>
    </r>
    <r>
      <rPr>
        <b/>
        <i/>
        <sz val="10"/>
        <color indexed="8"/>
        <rFont val="Times New Roman"/>
        <family val="1"/>
      </rPr>
      <t xml:space="preserve">TOTAL  CAUZE EXTERNE </t>
    </r>
    <r>
      <rPr>
        <b/>
        <sz val="10"/>
        <color indexed="8"/>
        <rFont val="Times New Roman"/>
        <family val="1"/>
      </rPr>
      <t>(976 - 992)</t>
    </r>
  </si>
  <si>
    <t>Denumirea bolii</t>
  </si>
  <si>
    <t>Numar cazuri noi pe grupe de virsta si sex</t>
  </si>
  <si>
    <t>Total</t>
  </si>
  <si>
    <t>Fem.</t>
  </si>
  <si>
    <t>A</t>
  </si>
  <si>
    <t>B</t>
  </si>
  <si>
    <t>C</t>
  </si>
  <si>
    <t>*</t>
  </si>
  <si>
    <r>
      <t xml:space="preserve">TOTAL CAZURI  </t>
    </r>
    <r>
      <rPr>
        <b/>
        <sz val="10"/>
        <rFont val="Times New Roman"/>
        <family val="1"/>
      </rPr>
      <t>(001-975)</t>
    </r>
  </si>
  <si>
    <t>Holera</t>
  </si>
  <si>
    <t>A00</t>
  </si>
  <si>
    <t>Febra tifoidă</t>
  </si>
  <si>
    <t>A01.0</t>
  </si>
  <si>
    <t>Febrele paratifoide</t>
  </si>
  <si>
    <t>A01.1-A01.4</t>
  </si>
  <si>
    <t>Alte infecţii cu salmonella (infecţii şi toxiinfecţii alimentare)</t>
  </si>
  <si>
    <t>A02</t>
  </si>
  <si>
    <t>Shigelloza (dizenteria bacilară)</t>
  </si>
  <si>
    <t>A03</t>
  </si>
  <si>
    <t>Alte infecţii intestinale bacteriene</t>
  </si>
  <si>
    <t>A04</t>
  </si>
  <si>
    <t>Botulismul</t>
  </si>
  <si>
    <t>A05.1</t>
  </si>
  <si>
    <t>Alte intoxicaţii alimentare de origine bacteriană</t>
  </si>
  <si>
    <t>din A05</t>
  </si>
  <si>
    <t>Amibiaza</t>
  </si>
  <si>
    <t>A06</t>
  </si>
  <si>
    <t>din A07</t>
  </si>
  <si>
    <t>Alte boli intestinale prin protozoare</t>
  </si>
  <si>
    <t>Alte infecţii virale şi intestinale,precizate</t>
  </si>
  <si>
    <t>A08</t>
  </si>
  <si>
    <t>Diareea şi gastroenterita (de natura infecţioasă)</t>
  </si>
  <si>
    <t>A09</t>
  </si>
  <si>
    <t>Tuberculoza aparatului respirator</t>
  </si>
  <si>
    <t>A15-A16</t>
  </si>
  <si>
    <t>Tuberculoza sistemului nervos</t>
  </si>
  <si>
    <t>A17</t>
  </si>
  <si>
    <t>Tuberculoza altor organe</t>
  </si>
  <si>
    <t>A18</t>
  </si>
  <si>
    <t>Tuberculoza miliară</t>
  </si>
  <si>
    <t>A19</t>
  </si>
  <si>
    <t>Antraxul</t>
  </si>
  <si>
    <t>A22</t>
  </si>
  <si>
    <t>Brucelloza</t>
  </si>
  <si>
    <t>A23</t>
  </si>
  <si>
    <t>Leptospiroza</t>
  </si>
  <si>
    <t>A27</t>
  </si>
  <si>
    <t>Alte antropo-zoonoze bacteriene</t>
  </si>
  <si>
    <t>din A20-A28</t>
  </si>
  <si>
    <t>Lepra [Boala Hansen]</t>
  </si>
  <si>
    <t>A30</t>
  </si>
  <si>
    <t>Tetanosul neonatorum</t>
  </si>
  <si>
    <t>A33</t>
  </si>
  <si>
    <t>Nr. Crt.</t>
  </si>
  <si>
    <t>Codul din revizia a 10-a O.M.S.</t>
  </si>
  <si>
    <t>Tetanosul obstetrical</t>
  </si>
  <si>
    <t>A34</t>
  </si>
  <si>
    <t>Alte forme de tetanos</t>
  </si>
  <si>
    <t>A35</t>
  </si>
  <si>
    <t>Difteria</t>
  </si>
  <si>
    <t>A36</t>
  </si>
  <si>
    <t>Tusea convulsivă</t>
  </si>
  <si>
    <t>A37</t>
  </si>
  <si>
    <t>Scarlatina</t>
  </si>
  <si>
    <t>A38</t>
  </si>
  <si>
    <t>Infecţia cu meningococi</t>
  </si>
  <si>
    <t>A39</t>
  </si>
  <si>
    <t>Erizipelul</t>
  </si>
  <si>
    <t>A46</t>
  </si>
  <si>
    <t>Alte boli bacteriene neclasate la alte locuri</t>
  </si>
  <si>
    <t>A30-A49</t>
  </si>
  <si>
    <t>Sifilisul congenital</t>
  </si>
  <si>
    <t>A50</t>
  </si>
  <si>
    <t>Sifilisul recent (primar,secundar)</t>
  </si>
  <si>
    <t>A51</t>
  </si>
  <si>
    <t>Sifilisul tardiv</t>
  </si>
  <si>
    <t>A52</t>
  </si>
  <si>
    <t>Alte forme de sifilis,fără precizare</t>
  </si>
  <si>
    <t>A53</t>
  </si>
  <si>
    <t>Infecţia gonococică</t>
  </si>
  <si>
    <t>A54</t>
  </si>
  <si>
    <t>Sancrul moale</t>
  </si>
  <si>
    <t>A57</t>
  </si>
  <si>
    <t>Trichomoniaza</t>
  </si>
  <si>
    <t>A59</t>
  </si>
  <si>
    <t>Alte boli precizate al căror mod de transm. este în special sexual</t>
  </si>
  <si>
    <t>din A50-A64</t>
  </si>
  <si>
    <t>Trahomul</t>
  </si>
  <si>
    <t>A71</t>
  </si>
  <si>
    <t>Alte boli prin Chlamydia</t>
  </si>
  <si>
    <t>din A70-A74</t>
  </si>
  <si>
    <t>Tifosul exantematic</t>
  </si>
  <si>
    <t>A75.0</t>
  </si>
  <si>
    <t>Tifosul recrudescent (boala Brill)</t>
  </si>
  <si>
    <t>A75.1</t>
  </si>
  <si>
    <t>Alte rickettsioze</t>
  </si>
  <si>
    <t>din A75-A79</t>
  </si>
  <si>
    <t>Poliomielita acută</t>
  </si>
  <si>
    <t>A80</t>
  </si>
  <si>
    <t>Rabia</t>
  </si>
  <si>
    <t>A82</t>
  </si>
  <si>
    <t>Encefalita şi meningita virala</t>
  </si>
  <si>
    <t>A81;A83-A87</t>
  </si>
  <si>
    <t>Alte infecţii virale ale sistemului nervos</t>
  </si>
  <si>
    <t>din A80-A89</t>
  </si>
  <si>
    <t>Varicela</t>
  </si>
  <si>
    <t>B01</t>
  </si>
  <si>
    <t>Zona  (herpes zoster)</t>
  </si>
  <si>
    <t>B02</t>
  </si>
  <si>
    <t>Rugeola</t>
  </si>
  <si>
    <t>B05</t>
  </si>
  <si>
    <t>Rubeola</t>
  </si>
  <si>
    <t>B06</t>
  </si>
  <si>
    <t>Alte infecţii virale cu leziuni cutaneo-mucoase</t>
  </si>
  <si>
    <t>din B00-B09</t>
  </si>
  <si>
    <t>Hepatita virală acută A</t>
  </si>
  <si>
    <t>B15</t>
  </si>
  <si>
    <t>Hepatita virală acută B</t>
  </si>
  <si>
    <t>B16</t>
  </si>
  <si>
    <t>Alte hepatite virale acute</t>
  </si>
  <si>
    <t>B17-B19</t>
  </si>
  <si>
    <t>Imunodeficienţa umană virală (VIH) cu unele boli infecţioase şi parazitare</t>
  </si>
  <si>
    <t>B20</t>
  </si>
  <si>
    <t>Imunodeficienţa umană virală (VIH) cu tumori maligne</t>
  </si>
  <si>
    <t>B21</t>
  </si>
  <si>
    <t>Imunodeficienţa umană virală (VIH) cu alte boli specificate</t>
  </si>
  <si>
    <t>B22</t>
  </si>
  <si>
    <t>Imunodeficienţa umană virală (VIH) în alte afecţiuni</t>
  </si>
  <si>
    <t>B23</t>
  </si>
  <si>
    <t>Imunodeficienţa umană virală (VIH) fără precizare</t>
  </si>
  <si>
    <t>B24</t>
  </si>
  <si>
    <t>Oreionul</t>
  </si>
  <si>
    <t>B26</t>
  </si>
  <si>
    <t>Mononucleoza infectioasă</t>
  </si>
  <si>
    <t>B27</t>
  </si>
  <si>
    <t>Alte boli cu virus,neclasate la alte locuri</t>
  </si>
  <si>
    <t>din B25-B34</t>
  </si>
  <si>
    <t>Dermatofitoze</t>
  </si>
  <si>
    <t>B35</t>
  </si>
  <si>
    <t>Candidiaza</t>
  </si>
  <si>
    <t>B37</t>
  </si>
  <si>
    <t>Alte micoze</t>
  </si>
  <si>
    <t>B35-B49</t>
  </si>
  <si>
    <t>Malaria</t>
  </si>
  <si>
    <t>B50-B54</t>
  </si>
  <si>
    <t>Toxoplasmoza</t>
  </si>
  <si>
    <t>B58</t>
  </si>
  <si>
    <t>Alte boli prin protozoare</t>
  </si>
  <si>
    <t>din B50-B64</t>
  </si>
  <si>
    <t>Echinococoza</t>
  </si>
  <si>
    <t>B67</t>
  </si>
  <si>
    <t>Teniaza</t>
  </si>
  <si>
    <t>B68</t>
  </si>
  <si>
    <t>Trichinelloza</t>
  </si>
  <si>
    <t>B75</t>
  </si>
  <si>
    <t>Ascaridiaza</t>
  </si>
  <si>
    <t>B77</t>
  </si>
  <si>
    <t>Oxiuriaza</t>
  </si>
  <si>
    <t>B80</t>
  </si>
  <si>
    <t>Alte helmintiaze</t>
  </si>
  <si>
    <t>din B65-B83</t>
  </si>
  <si>
    <t>Scabia</t>
  </si>
  <si>
    <t>B86</t>
  </si>
  <si>
    <t>Alte infestaţii</t>
  </si>
  <si>
    <t>B85-B89</t>
  </si>
  <si>
    <t>Boli infecţioase,alte şi neprecizate</t>
  </si>
  <si>
    <t>B99</t>
  </si>
  <si>
    <t>Tumora malignă a buzei</t>
  </si>
  <si>
    <t>C00</t>
  </si>
  <si>
    <t>Tumora malignă a bazei limbii</t>
  </si>
  <si>
    <t>C01</t>
  </si>
  <si>
    <t>Tumora malignă a limbii,alte şi neprecizate</t>
  </si>
  <si>
    <t>C02</t>
  </si>
  <si>
    <t>Tumora malignă a gingiei</t>
  </si>
  <si>
    <t>C03</t>
  </si>
  <si>
    <t>Tumora malignă a planşeului gurii</t>
  </si>
  <si>
    <t>C04</t>
  </si>
  <si>
    <t>Tumora malignă a palatului</t>
  </si>
  <si>
    <t>C05</t>
  </si>
  <si>
    <t>Tumora malignă a gurii,alte şi fără precizare</t>
  </si>
  <si>
    <t>C06</t>
  </si>
  <si>
    <t>Tumora malignă a glandei parotide</t>
  </si>
  <si>
    <t>C07</t>
  </si>
  <si>
    <t>Tumora malignă a glandelor salivare principale, altele şi fără precizare</t>
  </si>
  <si>
    <t>C08</t>
  </si>
  <si>
    <t>Tumora malignă a amigdalei</t>
  </si>
  <si>
    <t>C09</t>
  </si>
  <si>
    <t>Tumora malignă a orofaringelui</t>
  </si>
  <si>
    <t>C10</t>
  </si>
  <si>
    <t>Tumora malignă a rinofaringelui</t>
  </si>
  <si>
    <t>C11</t>
  </si>
  <si>
    <t>Tumora malignă a sinusului piriform</t>
  </si>
  <si>
    <t>C12</t>
  </si>
  <si>
    <t>Tumora malignă a hipofaringelui</t>
  </si>
  <si>
    <t>C13</t>
  </si>
  <si>
    <t>Tumora malignă a buzei,cavităţii bucale şi a faringelui cu alte localiz. şi rău definite</t>
  </si>
  <si>
    <t>C14</t>
  </si>
  <si>
    <t>Tumori maligne ale esofagului</t>
  </si>
  <si>
    <t>C15</t>
  </si>
  <si>
    <t>Tumori maligne ale stomacului</t>
  </si>
  <si>
    <t>C16</t>
  </si>
  <si>
    <t>Tumora malignă a intestinului subţire</t>
  </si>
  <si>
    <t>C17</t>
  </si>
  <si>
    <t>Tumora malignă a colonului</t>
  </si>
  <si>
    <t>C18</t>
  </si>
  <si>
    <t>Tumora malignă a jonctiunii recto-sigmoidiene</t>
  </si>
  <si>
    <t>C19</t>
  </si>
  <si>
    <t>Tumora malignă a rectului</t>
  </si>
  <si>
    <t>C20</t>
  </si>
  <si>
    <t>Tumora malignă a anusului şi canalului anal</t>
  </si>
  <si>
    <t>C21</t>
  </si>
  <si>
    <t>Tumora malignă a ficatului şi canalelor biliare  intrahepatice</t>
  </si>
  <si>
    <t>C22</t>
  </si>
  <si>
    <t>Tumora maligne a veziculei biliare</t>
  </si>
  <si>
    <t>C23</t>
  </si>
  <si>
    <t>Tumori maligne ale căilor biliare,alte şi neprecizate</t>
  </si>
  <si>
    <t>C24</t>
  </si>
  <si>
    <t>Tumori maligne ale pancreasului</t>
  </si>
  <si>
    <t>C25</t>
  </si>
  <si>
    <t>Tumora malignă a organelor digestive cu altă localizare şi rău definită</t>
  </si>
  <si>
    <t>C26</t>
  </si>
  <si>
    <t>Tum mal a foselor nazale şi ale urechii medii</t>
  </si>
  <si>
    <t>C30</t>
  </si>
  <si>
    <t>Tumora malignă a sinusurilor feţei</t>
  </si>
  <si>
    <t>C31</t>
  </si>
  <si>
    <t>Tumori maligne ale laringelui</t>
  </si>
  <si>
    <t>A15-A19</t>
  </si>
  <si>
    <t>E55</t>
  </si>
  <si>
    <t>F00-F99</t>
  </si>
  <si>
    <t>N00-N08 ; N10-N19</t>
  </si>
  <si>
    <t>N20-N23</t>
  </si>
  <si>
    <t>C32</t>
  </si>
  <si>
    <t>Tumora malignă a traheei</t>
  </si>
  <si>
    <t>C33</t>
  </si>
  <si>
    <t>Tumora malignă a bronhiilor şi a pulmonului</t>
  </si>
  <si>
    <t>C34</t>
  </si>
  <si>
    <t>Tumora malignă a timusului</t>
  </si>
  <si>
    <t>C37</t>
  </si>
  <si>
    <t>Tumora malignă a inimii,mediastinului şi pleurei</t>
  </si>
  <si>
    <t>C38</t>
  </si>
  <si>
    <t>Tum mal a ap.resp, şi a org.intratoracice,cu alte localizări şi rău definite</t>
  </si>
  <si>
    <t>C39</t>
  </si>
  <si>
    <t>Tumori  maligne ale oaselor şi cartilagiilor articulare ale  membrelor</t>
  </si>
  <si>
    <t>C40</t>
  </si>
  <si>
    <t>Tumori  maligne ale oaselor şi cartilagiilor articulare, cu alte localizări şi neprecizate</t>
  </si>
  <si>
    <t>C41</t>
  </si>
  <si>
    <t>Melanomul malign al pielii</t>
  </si>
  <si>
    <t>C43</t>
  </si>
  <si>
    <t>Alte tumori maligne ale pielii</t>
  </si>
  <si>
    <t>C44</t>
  </si>
  <si>
    <t>Mesotheliomul</t>
  </si>
  <si>
    <t>C45</t>
  </si>
  <si>
    <t>Sarcomul Kaposi</t>
  </si>
  <si>
    <t>C46</t>
  </si>
  <si>
    <t>Tumora  malignă a nervilor periferici şi a sistemului nervos autonom</t>
  </si>
  <si>
    <t>C47</t>
  </si>
  <si>
    <t>Tumora malignă a retroperitoneului şi peritoneului</t>
  </si>
  <si>
    <t>C48</t>
  </si>
  <si>
    <t>Tumora malignă a tesutului conjunctiv</t>
  </si>
  <si>
    <t>C49</t>
  </si>
  <si>
    <t>Tumora malignă a sânului</t>
  </si>
  <si>
    <t>C50</t>
  </si>
  <si>
    <t>Tumora malignă a vulvei</t>
  </si>
  <si>
    <t>C51</t>
  </si>
  <si>
    <t>Tumora malignă a vaginului</t>
  </si>
  <si>
    <t>C52</t>
  </si>
  <si>
    <t>Tumora malignă a colului uterin</t>
  </si>
  <si>
    <t>C53</t>
  </si>
  <si>
    <t>Tumora malignă a corpului uterin</t>
  </si>
  <si>
    <t>C54</t>
  </si>
  <si>
    <t>Tumora malignă a uterului,localizare neprecizată</t>
  </si>
  <si>
    <t>C55</t>
  </si>
  <si>
    <t>Tumora malignă a ovarului</t>
  </si>
  <si>
    <t>C56</t>
  </si>
  <si>
    <t>Tumora malignă a organelor genitale la femei,alte şi neprecizate</t>
  </si>
  <si>
    <t>C57</t>
  </si>
  <si>
    <t>Tumora malignă a placentei</t>
  </si>
  <si>
    <t>C58</t>
  </si>
  <si>
    <t>Tumora malignă a penisului</t>
  </si>
  <si>
    <t>C60</t>
  </si>
  <si>
    <t>Tumora malignă a prostatei</t>
  </si>
  <si>
    <t>C61</t>
  </si>
  <si>
    <t>Tumora malignă a testiculului</t>
  </si>
  <si>
    <t>C62</t>
  </si>
  <si>
    <t>Tumora malignă a organelor genitale la bărbat, alte şi neprecizate</t>
  </si>
  <si>
    <t>C63</t>
  </si>
  <si>
    <t>Tumora malignă a rinichiului, cu excepţia bazinetului renal</t>
  </si>
  <si>
    <t>C64</t>
  </si>
  <si>
    <t>Tumora malignă a bazinetului renal</t>
  </si>
  <si>
    <t>C65</t>
  </si>
  <si>
    <t>Tumora malignă a ureterului</t>
  </si>
  <si>
    <t>C66</t>
  </si>
  <si>
    <t>Tumora malignă a vezicii urinare</t>
  </si>
  <si>
    <t>C67</t>
  </si>
  <si>
    <t>Tumora malignă a organelor urinare,alte şi neprecizate</t>
  </si>
  <si>
    <t>C68</t>
  </si>
  <si>
    <t>Tumora malignă a ochiului şi anexelor sale</t>
  </si>
  <si>
    <t>C69</t>
  </si>
  <si>
    <t>Tumora malignă a meningelui</t>
  </si>
  <si>
    <t>C70</t>
  </si>
  <si>
    <t>Tumora malignă a creierului</t>
  </si>
  <si>
    <t>C71</t>
  </si>
  <si>
    <t>Tumora malignă măduvei  spinării,a nervilor cranieni şi alte părţi ale sistemului nervos central</t>
  </si>
  <si>
    <t>C72</t>
  </si>
  <si>
    <t>Tumora malignă a tiroidei</t>
  </si>
  <si>
    <t>C73</t>
  </si>
  <si>
    <t>Tumora malignă a suprarenalei</t>
  </si>
  <si>
    <t>C74</t>
  </si>
  <si>
    <t>Tumora malignă a altor glande endocrine şi structuri înrudite</t>
  </si>
  <si>
    <t>C75</t>
  </si>
  <si>
    <t>Tumora malignă cu alte localizari şi nespecificate</t>
  </si>
  <si>
    <t>C76</t>
  </si>
  <si>
    <t>Tumora malignă a ganglionilor limfatici,secundară şi neprecizată</t>
  </si>
  <si>
    <t>C77</t>
  </si>
  <si>
    <t>Tumora malignă secundară a organelor  respiratorii şi digestive</t>
  </si>
  <si>
    <t>C78</t>
  </si>
  <si>
    <t>Tumora malignă secundară,cu alte localizări</t>
  </si>
  <si>
    <t>C79</t>
  </si>
  <si>
    <t>Tumori maligne cu sediu neprecizat</t>
  </si>
  <si>
    <t>C80</t>
  </si>
  <si>
    <t>Boala Hodkin</t>
  </si>
  <si>
    <t>C81</t>
  </si>
  <si>
    <t>Limfom folicular (nodular) non-Hodgkin</t>
  </si>
  <si>
    <t>C82</t>
  </si>
  <si>
    <t>Limfom difuz non-Hodgkin</t>
  </si>
  <si>
    <t>C83</t>
  </si>
  <si>
    <t>Limfoame periferice şi cutanate cu celule T</t>
  </si>
  <si>
    <t>C84</t>
  </si>
  <si>
    <t>Limfon non-Hodgkin, de alte tipuri şi neprecizate</t>
  </si>
  <si>
    <t>C85</t>
  </si>
  <si>
    <t>Boli imunoproliferative maligne</t>
  </si>
  <si>
    <t>C88</t>
  </si>
  <si>
    <t>Mielom multiplu şi tumori maligne cu plasmocite</t>
  </si>
  <si>
    <t>C90</t>
  </si>
  <si>
    <t>Leucemia limfoidă</t>
  </si>
  <si>
    <t>C91</t>
  </si>
  <si>
    <t>Leucemia mieloidă</t>
  </si>
  <si>
    <t>C92</t>
  </si>
  <si>
    <t>Leucemia monocitară</t>
  </si>
  <si>
    <t>C93</t>
  </si>
  <si>
    <t>Alte leucemii cu celule precizate</t>
  </si>
  <si>
    <t>C94</t>
  </si>
  <si>
    <t>Leucemia cu celule neprecizate</t>
  </si>
  <si>
    <t>C95</t>
  </si>
  <si>
    <t>Tumori maligne ale ţesut.limfoid,hematopoetic şi înrudite, alte şi nepr.</t>
  </si>
  <si>
    <t>C96</t>
  </si>
  <si>
    <t>Tumori maligne cu localizări multiple independente  (primare)</t>
  </si>
  <si>
    <t>C97</t>
  </si>
  <si>
    <t>Carcinom in situ al cavităţii bucale, al esofagului şi stomacului</t>
  </si>
  <si>
    <t>D00</t>
  </si>
  <si>
    <t>Carcinom in situ al organelor digestive, alte şi neprecizate</t>
  </si>
  <si>
    <t>D01</t>
  </si>
  <si>
    <t>Carcinom in situ al urechii mijlocii  şi  al aparatului respirator</t>
  </si>
  <si>
    <t>D02</t>
  </si>
  <si>
    <t>Melanom in situ</t>
  </si>
  <si>
    <t>D03</t>
  </si>
  <si>
    <t>Carcinom in situ al pielii</t>
  </si>
  <si>
    <t>D04</t>
  </si>
  <si>
    <t>Carcinom in situ al sânului</t>
  </si>
  <si>
    <t>D05</t>
  </si>
  <si>
    <t>Carcinom in situ al colului uterin</t>
  </si>
  <si>
    <t>D06</t>
  </si>
  <si>
    <t>Carcinom in situ al organelor genitale, alte şi neprecizate</t>
  </si>
  <si>
    <t>D07</t>
  </si>
  <si>
    <t>Carcinom in situ cu alte localizări şi neprecizate</t>
  </si>
  <si>
    <t>D09</t>
  </si>
  <si>
    <t>Tumori benigne cu alte localizări şi rău definite ale aparatului digestiv</t>
  </si>
  <si>
    <t>D13</t>
  </si>
  <si>
    <t>Tumori benigne a urechii mijlocii şi a aparatului respirator</t>
  </si>
  <si>
    <t>D14</t>
  </si>
  <si>
    <t>Tumora benignă a organelor intratoracice, alte şi neprecizate</t>
  </si>
  <si>
    <t>D15</t>
  </si>
  <si>
    <t>Tumora benignă a osului şi a cartilajului articular</t>
  </si>
  <si>
    <t>D16</t>
  </si>
  <si>
    <t>Tumora lipomatoasă benignă</t>
  </si>
  <si>
    <t>D17</t>
  </si>
  <si>
    <t>Hemangiom şi limfamgiom, toate localizările</t>
  </si>
  <si>
    <t>D18</t>
  </si>
  <si>
    <t>Tumori benigne ale pielii</t>
  </si>
  <si>
    <t>D22-D23</t>
  </si>
  <si>
    <t>Tumora benignă a sânului</t>
  </si>
  <si>
    <t>D24</t>
  </si>
  <si>
    <t>Leiomiomul uterului</t>
  </si>
  <si>
    <t>D25</t>
  </si>
  <si>
    <t>Alte tumori benigne ale uterului</t>
  </si>
  <si>
    <t>D26</t>
  </si>
  <si>
    <t>Tumora benignă a ovarului</t>
  </si>
  <si>
    <t>D27</t>
  </si>
  <si>
    <t>Tumora benignă a organelor genitale, la femeie, alte şi neprecizate</t>
  </si>
  <si>
    <t>D28</t>
  </si>
  <si>
    <t>Tumora benignă a organelor urinare</t>
  </si>
  <si>
    <t>D30</t>
  </si>
  <si>
    <t>Tumora benignă a creierului şi altor portiuni ale SNC</t>
  </si>
  <si>
    <t>D32;D33</t>
  </si>
  <si>
    <t>Tumora benignă a glandelor endocrine, alte şi neprecizate</t>
  </si>
  <si>
    <t>D34;D35</t>
  </si>
  <si>
    <t>Tumora benignă cu alte localizări şi fără precizare</t>
  </si>
  <si>
    <t>din D10-D36</t>
  </si>
  <si>
    <t>Tumora cavit. bucale şi a org.digestive cu evol.impreviz. şi necunocustă</t>
  </si>
  <si>
    <t>D37</t>
  </si>
  <si>
    <t>Tumora urechii mijlocii, a org.resp.intrator.cu ev.imprev şi necunoscută</t>
  </si>
  <si>
    <t>D38</t>
  </si>
  <si>
    <t>Tumora org.genit la femeie,cu evol. imprev. şi necunoscută</t>
  </si>
  <si>
    <t>D39</t>
  </si>
  <si>
    <t>Tumora org.genit.la bărbat, cu evol.imprev. şi necunoscută</t>
  </si>
  <si>
    <t>D40</t>
  </si>
  <si>
    <t>Tumora org.urinare, cu evol.impreviz. şi necunoscută</t>
  </si>
  <si>
    <t>D41</t>
  </si>
  <si>
    <t>Tumora creierului şi a SNC, cu evol.imprev. şi necunoscută</t>
  </si>
  <si>
    <t>D43</t>
  </si>
  <si>
    <t>Tumora glandelor endocrine, cu evol.imprev. şi necunoscută</t>
  </si>
  <si>
    <t>D44</t>
  </si>
  <si>
    <t>Poliglobulia esenţială</t>
  </si>
  <si>
    <t>D45</t>
  </si>
  <si>
    <t>Alte tum.de ţesut limfoid, hematopietic şi înrudite cu ev.imprev. şi necunoscută</t>
  </si>
  <si>
    <t>D47</t>
  </si>
  <si>
    <t>Tumora cu alte localiz. şi nepreciz., cu evol.imprev. şi necunoscută</t>
  </si>
  <si>
    <t>D48</t>
  </si>
  <si>
    <t>Anemia prin carenţa de fier</t>
  </si>
  <si>
    <t>D50</t>
  </si>
  <si>
    <t>Anemia prin carenţa în vitamina B12</t>
  </si>
  <si>
    <t>D51</t>
  </si>
  <si>
    <t>Anemia prin carenţa în acid folic</t>
  </si>
  <si>
    <t>D52</t>
  </si>
  <si>
    <t>Alte anemii de nutriţie</t>
  </si>
  <si>
    <t>D53</t>
  </si>
  <si>
    <t>Anemia datorită tulburărilor enzimatice</t>
  </si>
  <si>
    <t>D55</t>
  </si>
  <si>
    <t>Thalassemia</t>
  </si>
  <si>
    <t>D56</t>
  </si>
  <si>
    <t>Afecţiuni cu hematii falciforme [drepanocitoze]</t>
  </si>
  <si>
    <t>D57</t>
  </si>
  <si>
    <t>Alte anemii hemolitice ereditare</t>
  </si>
  <si>
    <t>D58</t>
  </si>
  <si>
    <t>Anemia hemolitică dobândită</t>
  </si>
  <si>
    <t>D59</t>
  </si>
  <si>
    <t>Aplazia medulară dobândită pură (eritroblastopenia)</t>
  </si>
  <si>
    <t>D60</t>
  </si>
  <si>
    <t>Alte aplazii medulare</t>
  </si>
  <si>
    <t>D61</t>
  </si>
  <si>
    <t>Anemia post-hemoragică acută</t>
  </si>
  <si>
    <t>D62</t>
  </si>
  <si>
    <t>Alte anemii</t>
  </si>
  <si>
    <t>D64</t>
  </si>
  <si>
    <t>Coagularea intravasculară diseminată (sindromul de defibrinare)</t>
  </si>
  <si>
    <t>D65</t>
  </si>
  <si>
    <t>Carenţa ereditară în factorul VIII</t>
  </si>
  <si>
    <t>D66</t>
  </si>
  <si>
    <t>Carenţa ereditară în factorul IX</t>
  </si>
  <si>
    <t>D67</t>
  </si>
  <si>
    <t>Alte anomalii de coagulare</t>
  </si>
  <si>
    <t>D68</t>
  </si>
  <si>
    <t>Purpura şi alte afecţiuni hemoragice</t>
  </si>
  <si>
    <t>D69</t>
  </si>
  <si>
    <t>Agranulocitoza</t>
  </si>
  <si>
    <t>D70</t>
  </si>
  <si>
    <t>Tulburări funcţionale ale polinuclearelor neutrofile</t>
  </si>
  <si>
    <t>D71</t>
  </si>
  <si>
    <t>Alte anomalii ale leucocitelor</t>
  </si>
  <si>
    <t>D72</t>
  </si>
  <si>
    <t>Bolile splinei</t>
  </si>
  <si>
    <t>D73</t>
  </si>
  <si>
    <t>Alte boli ale sângelui şi ale organelor hematopoietice</t>
  </si>
  <si>
    <t>D75</t>
  </si>
  <si>
    <t>Unele boli ale ţesutului limforeticular şi ale sist. reticulo-histiocitar</t>
  </si>
  <si>
    <t>D76</t>
  </si>
  <si>
    <t>Imunodeficienţa cu predominarea anomaliilor de anticorpi</t>
  </si>
  <si>
    <t>D80</t>
  </si>
  <si>
    <t>Imunodeficienţe combinate</t>
  </si>
  <si>
    <t>D81</t>
  </si>
  <si>
    <t>Deficit imunitar asociat altor anomalii majore</t>
  </si>
  <si>
    <t>D82</t>
  </si>
  <si>
    <t>Imunodeficienţa comună variabilă</t>
  </si>
  <si>
    <t>D83</t>
  </si>
  <si>
    <t>Alte imunodeficienţe</t>
  </si>
  <si>
    <t>D84</t>
  </si>
  <si>
    <t>Sarcoidoza</t>
  </si>
  <si>
    <t>D86</t>
  </si>
  <si>
    <t>Alte tulbrări implicând sistemul  imunitar,neclasificate la alte locuri</t>
  </si>
  <si>
    <t>D89</t>
  </si>
  <si>
    <t>Sindromul insuficienţei tiroide congenitale</t>
  </si>
  <si>
    <t>E00</t>
  </si>
  <si>
    <t>Afecţiuni tiroidiene şi înrudite, legate de carenţa în iod</t>
  </si>
  <si>
    <t>E01</t>
  </si>
  <si>
    <t>Hipotiroidia prin carentă subclinică în iod</t>
  </si>
  <si>
    <t>E02</t>
  </si>
  <si>
    <t>Alte guşe netoxice</t>
  </si>
  <si>
    <t>E04</t>
  </si>
  <si>
    <t>Tireotoxicoza (hipertiroidia)</t>
  </si>
  <si>
    <t>E05</t>
  </si>
  <si>
    <t>Tiroidita</t>
  </si>
  <si>
    <t>E06</t>
  </si>
  <si>
    <t>Alte afecţiuni ale tiroidei</t>
  </si>
  <si>
    <t>E07</t>
  </si>
  <si>
    <t>Diabetul zaharat insulino-dependent</t>
  </si>
  <si>
    <t>E10</t>
  </si>
  <si>
    <t>Diabetul zaharat neinsulino-dependent</t>
  </si>
  <si>
    <t>E11</t>
  </si>
  <si>
    <t>Diabetul zaharat de malnutriţie</t>
  </si>
  <si>
    <t>E12</t>
  </si>
  <si>
    <t>Alte forme de diabet zaharat</t>
  </si>
  <si>
    <t>E13</t>
  </si>
  <si>
    <t>Diabet zaharat, fără precizare</t>
  </si>
  <si>
    <t>E14</t>
  </si>
  <si>
    <t>Coma hipoglicemică non-diabetică</t>
  </si>
  <si>
    <t>E15</t>
  </si>
  <si>
    <t>Alte tulburări ale secreţiei pancreatice interne</t>
  </si>
  <si>
    <t>E16</t>
  </si>
  <si>
    <t>Hipoparatiroidia</t>
  </si>
  <si>
    <t>E20</t>
  </si>
  <si>
    <t>Hiperparatiroidia şi alte boli ale glandei paratiroide</t>
  </si>
  <si>
    <t>E21</t>
  </si>
  <si>
    <t>Hipersecreţia glandei hipofizare [pituitara]</t>
  </si>
  <si>
    <t>E22</t>
  </si>
  <si>
    <t>Hiposecreţia, alte tulburări ale glandei hipofizare</t>
  </si>
  <si>
    <t>E23</t>
  </si>
  <si>
    <t>Sindromul Cushing</t>
  </si>
  <si>
    <t>E24</t>
  </si>
  <si>
    <t>Tulburări adreno-genitale</t>
  </si>
  <si>
    <t>E25</t>
  </si>
  <si>
    <t>Hiperaldosteronismul</t>
  </si>
  <si>
    <t>E26</t>
  </si>
  <si>
    <t>Alte tulburări ale glandei suprarenale</t>
  </si>
  <si>
    <t>E27</t>
  </si>
  <si>
    <t>Disfuncţia ovariană</t>
  </si>
  <si>
    <t>E28</t>
  </si>
  <si>
    <t>Disfuncţia testiculară</t>
  </si>
  <si>
    <t>E29</t>
  </si>
  <si>
    <t>Tulburările pubertăţii neclasate la alte locuri</t>
  </si>
  <si>
    <t>E30</t>
  </si>
  <si>
    <t>Disfuncţiuni pluriglandulare</t>
  </si>
  <si>
    <t>E31</t>
  </si>
  <si>
    <t>Bolile timusului</t>
  </si>
  <si>
    <t>E32</t>
  </si>
  <si>
    <t>Alte tulburări endocrine</t>
  </si>
  <si>
    <t>E34</t>
  </si>
  <si>
    <t>Malnutriţia proteino-energetică gravă fără precizare</t>
  </si>
  <si>
    <t>E43</t>
  </si>
  <si>
    <t>sub un an</t>
  </si>
  <si>
    <t>1-4 ani</t>
  </si>
  <si>
    <t xml:space="preserve">Malnutriţia proteino-energetică usoară sau moderată </t>
  </si>
  <si>
    <t>E44</t>
  </si>
  <si>
    <t>Întârzierea de dezvoltare datorită malnutriţiei proteino-energetice</t>
  </si>
  <si>
    <t>E45</t>
  </si>
  <si>
    <t>Malnutriţia proteino-energetică, fără precizare</t>
  </si>
  <si>
    <t>E46</t>
  </si>
  <si>
    <t>Avitaminoza A</t>
  </si>
  <si>
    <t>E50</t>
  </si>
  <si>
    <t>Carenţa în tiamina</t>
  </si>
  <si>
    <t>E51</t>
  </si>
  <si>
    <t>Carenţa în acid nicotinic [pelagra]</t>
  </si>
  <si>
    <t>E52</t>
  </si>
  <si>
    <t>Alte avitaminoze din grupa B</t>
  </si>
  <si>
    <t>E53</t>
  </si>
  <si>
    <t>Carenţa în acid ascorbic</t>
  </si>
  <si>
    <t>E54</t>
  </si>
  <si>
    <t>Rahitismul evolutiv</t>
  </si>
  <si>
    <t>E55.0</t>
  </si>
  <si>
    <t>Carenţa în vitamina D, fără precizare</t>
  </si>
  <si>
    <t>E55.1-E55.9</t>
  </si>
  <si>
    <t>Alte avitaminoze</t>
  </si>
  <si>
    <t>E56</t>
  </si>
  <si>
    <t>Carenţa alimentară în calciu</t>
  </si>
  <si>
    <t>E58</t>
  </si>
  <si>
    <t>Carenţa alimentară în seleniu</t>
  </si>
  <si>
    <t>E59</t>
  </si>
  <si>
    <t>Carenţa în zinc</t>
  </si>
  <si>
    <t>E60</t>
  </si>
  <si>
    <t>Carenţa în alte elemente nutriţionale</t>
  </si>
  <si>
    <t>E61</t>
  </si>
  <si>
    <t>Alte carenţe nutriţionale</t>
  </si>
  <si>
    <t>E63</t>
  </si>
  <si>
    <t>Obezitatea</t>
  </si>
  <si>
    <t>E66</t>
  </si>
  <si>
    <t>Alte excese de aport</t>
  </si>
  <si>
    <t>E65;E66;E67</t>
  </si>
  <si>
    <t>Fenilcetonuria clasică</t>
  </si>
  <si>
    <t>E70.0</t>
  </si>
  <si>
    <t>Tulburări de metabolism al acizilor aminaţi aromatici</t>
  </si>
  <si>
    <t>E70.1-E70.9</t>
  </si>
  <si>
    <t>Alte tulburări de metabolism ale acizilor aminaţi</t>
  </si>
  <si>
    <t>E72</t>
  </si>
  <si>
    <t>Intoleranţa la lactoză</t>
  </si>
  <si>
    <t>E73</t>
  </si>
  <si>
    <t>Alte tulbărări de metabolism al hidraţilor de carbon</t>
  </si>
  <si>
    <t>E74</t>
  </si>
  <si>
    <t>Tulburărări de metabolism al sfingolipidelor şi al altor lipide de rezervă</t>
  </si>
  <si>
    <t>E75</t>
  </si>
  <si>
    <t>Tulburări de metabolism al glicosaminoglicani</t>
  </si>
  <si>
    <t>E76</t>
  </si>
  <si>
    <t>Tulburări de metabolism al glicoproteinelor</t>
  </si>
  <si>
    <t>E77</t>
  </si>
  <si>
    <t>Tulburări de metabolism al lipoproteinelor şi alte lipidemii</t>
  </si>
  <si>
    <t>E78</t>
  </si>
  <si>
    <t>Tulburări de metabolism al purinelor şi al pirimidinei</t>
  </si>
  <si>
    <t>E79</t>
  </si>
  <si>
    <t>Tulburări de metabolism al porfirinei şi bilirubinei</t>
  </si>
  <si>
    <t>E80</t>
  </si>
  <si>
    <t>Tulburari de metabolism al mineralelor</t>
  </si>
  <si>
    <t>E83</t>
  </si>
  <si>
    <t>Fibroza chistică</t>
  </si>
  <si>
    <t>E84</t>
  </si>
  <si>
    <t>Amiloidoza</t>
  </si>
  <si>
    <t>E85</t>
  </si>
  <si>
    <t>Hipovolemia, deshitratarea</t>
  </si>
  <si>
    <t>E86</t>
  </si>
  <si>
    <t>Alte tulburări de echilibru acido-bazic hidric şi electrolitic</t>
  </si>
  <si>
    <t>E87</t>
  </si>
  <si>
    <t>Alte tulburări de metabolism</t>
  </si>
  <si>
    <t>E88</t>
  </si>
  <si>
    <t>Tulb.metab. şi endocr.după  prest.med.în ved.diag.şi trat.necl.în alte loc.</t>
  </si>
  <si>
    <t>E89</t>
  </si>
  <si>
    <t>Demenţa vasculară</t>
  </si>
  <si>
    <t>F01</t>
  </si>
  <si>
    <t>Demenţa fără precizare (presenilă, senilă)</t>
  </si>
  <si>
    <t>F03</t>
  </si>
  <si>
    <t>Sindrom amnezic organic,neindus  de alcool şi alte subst psiho-active</t>
  </si>
  <si>
    <t>F04</t>
  </si>
  <si>
    <t>Delir, neindus de alcool şi alte subst psihoactive</t>
  </si>
  <si>
    <t>F05</t>
  </si>
  <si>
    <t>Alte tulb.ment.dat.unei lez.cerebr.,unei disf.cereb.şi unei af.somatice</t>
  </si>
  <si>
    <t>F06</t>
  </si>
  <si>
    <t>Tulburări ale personalit. şi comportam.dat.unei afecţiuni, leziuni şi disfuncţii cerebrale</t>
  </si>
  <si>
    <t>F07</t>
  </si>
  <si>
    <t>Tulburare mentală organică sau simptomatică, fără precizare</t>
  </si>
  <si>
    <t>F09</t>
  </si>
  <si>
    <t>Tulburări mentale şi de comportament legate de consumul de alcool</t>
  </si>
  <si>
    <t>F10</t>
  </si>
  <si>
    <t>Tulb.ment.de comp.leg.de consum.opiacee.,derivate,canabis,cocaină, halucinogene</t>
  </si>
  <si>
    <t>F11;F12;F14;F16</t>
  </si>
  <si>
    <t>Tulburări ment. şi de comp.legate de consumul sedativelor sau hipnot.</t>
  </si>
  <si>
    <t>F13</t>
  </si>
  <si>
    <t>Tulb. ment. şi de comp.leg..de cons. Altor  stimulente inclusiv cofeină</t>
  </si>
  <si>
    <t>F15</t>
  </si>
  <si>
    <t>Tulburări mentale şi de comportament legate de consumul tutunului</t>
  </si>
  <si>
    <t>F17</t>
  </si>
  <si>
    <t>Tulburări mentale şi de comportament leg.de consum solvenţi volatili</t>
  </si>
  <si>
    <t>F18</t>
  </si>
  <si>
    <t>Schizofrenia</t>
  </si>
  <si>
    <t>F20</t>
  </si>
  <si>
    <t>Tulburare schizotipică</t>
  </si>
  <si>
    <t>F21</t>
  </si>
  <si>
    <t>Tulburări delirante persistente</t>
  </si>
  <si>
    <t>F22</t>
  </si>
  <si>
    <t>Tulburări psihotice acute şi tranzitorii</t>
  </si>
  <si>
    <t>F23</t>
  </si>
  <si>
    <t>Tulburare delirantă indusă</t>
  </si>
  <si>
    <t>F24</t>
  </si>
  <si>
    <t>Tulburări schizo-afective</t>
  </si>
  <si>
    <t>F25</t>
  </si>
  <si>
    <t>Alte tulburări psihotice neorganice</t>
  </si>
  <si>
    <t>F28;F29</t>
  </si>
  <si>
    <t>Episod maniacal</t>
  </si>
  <si>
    <t>F30</t>
  </si>
  <si>
    <t>Tuburare afectivă bipolară</t>
  </si>
  <si>
    <t>F31</t>
  </si>
  <si>
    <t>Episod depresiv</t>
  </si>
  <si>
    <t>F32;F33</t>
  </si>
  <si>
    <t>Tulburări ale dispoziţiei afectivităţii</t>
  </si>
  <si>
    <t>F34</t>
  </si>
  <si>
    <t>Alte tulburări ale dispoziţiei afectivităţii</t>
  </si>
  <si>
    <t>F38</t>
  </si>
  <si>
    <t>Tulburări ale dispoziţiei afectivităţii, fără precizare</t>
  </si>
  <si>
    <t>F39</t>
  </si>
  <si>
    <t>Tulburări  anxioase</t>
  </si>
  <si>
    <t>F40;F41</t>
  </si>
  <si>
    <t>Tulburare obsesională-compulsivă</t>
  </si>
  <si>
    <t>F42</t>
  </si>
  <si>
    <t>Reacţia la un factor de stress important şi tulburări de adaptare</t>
  </si>
  <si>
    <t>F43</t>
  </si>
  <si>
    <t>Tulburări  disociative [de conversie]</t>
  </si>
  <si>
    <t>F44</t>
  </si>
  <si>
    <t>Tulburări    somatice</t>
  </si>
  <si>
    <t>F45</t>
  </si>
  <si>
    <t>Alte tulburări nevrotice</t>
  </si>
  <si>
    <t>F48</t>
  </si>
  <si>
    <t>Tulburări de alimentaţie</t>
  </si>
  <si>
    <t>F50</t>
  </si>
  <si>
    <t>Tulburări de somn neorganice</t>
  </si>
  <si>
    <t>F51</t>
  </si>
  <si>
    <t>Disfuncuncţie sexuală, nedatorită unei tulburări sau boli organice</t>
  </si>
  <si>
    <t>F52</t>
  </si>
  <si>
    <t>Tulburări ment.şi de comp.asoc.cu puerperiu, neclasate la alte locuri</t>
  </si>
  <si>
    <t>F53</t>
  </si>
  <si>
    <t>Fact.psih.şi comportament asoc boli sau tulb. clasate la alte locuri</t>
  </si>
  <si>
    <t>F54</t>
  </si>
  <si>
    <t>Abuz de subst.nedeterminind dependenţa</t>
  </si>
  <si>
    <t>F55</t>
  </si>
  <si>
    <t>Sindr.comp nepreciz.asoc.perturb.fiziologice şi factorilor fizici</t>
  </si>
  <si>
    <t>F59</t>
  </si>
  <si>
    <t>Tulburări specifice ale personalitaţii</t>
  </si>
  <si>
    <t>F60-F63</t>
  </si>
  <si>
    <t>Tulburări de identitate sexuală şi de preferinţă sexulă</t>
  </si>
  <si>
    <t>F64;F65</t>
  </si>
  <si>
    <t>Probleme psihologice şi comportamentale asociate dezvoltării  sexuale şi orientării</t>
  </si>
  <si>
    <t>F66</t>
  </si>
  <si>
    <t>Alte tulburări ale personalităţii şi a  comportamentului  la adult</t>
  </si>
  <si>
    <t>F63;F68</t>
  </si>
  <si>
    <t>Întârziere mentală uşoară</t>
  </si>
  <si>
    <t>F70</t>
  </si>
  <si>
    <t>Întârziere mentală medie</t>
  </si>
  <si>
    <t>F71</t>
  </si>
  <si>
    <t>Întârziere mentală gravă</t>
  </si>
  <si>
    <t>F72</t>
  </si>
  <si>
    <t>Întârziere mentală profundă</t>
  </si>
  <si>
    <t>F73</t>
  </si>
  <si>
    <t>Alte forme de întârziere mentală şi fără precizare</t>
  </si>
  <si>
    <t>F78;F79</t>
  </si>
  <si>
    <t>Tulburări specifice de dezvoltarea  vorbirii şi  a limbajului, achiziţiilor şcolare</t>
  </si>
  <si>
    <t>F80;F81</t>
  </si>
  <si>
    <t>Tulburări  specifice de dezvoltare motorie</t>
  </si>
  <si>
    <t>F82</t>
  </si>
  <si>
    <t>Alte tulburări ale dezvoltării  psihologice si fără precizare</t>
  </si>
  <si>
    <t>F83;F88;F89</t>
  </si>
  <si>
    <t>Tulburări  hiperchinetice</t>
  </si>
  <si>
    <t>F90</t>
  </si>
  <si>
    <t>Tulburări de conduită</t>
  </si>
  <si>
    <t>F91;F92</t>
  </si>
  <si>
    <t>Tulburări emoţionale cu apariţia în mod special  în copilărie</t>
  </si>
  <si>
    <t>F93</t>
  </si>
  <si>
    <t>Tulburări ale funcţiei sociale,cu apariţia specif.în perioada copilăriei şi adolescenţei</t>
  </si>
  <si>
    <t>F94</t>
  </si>
  <si>
    <t>Alte tulburări de comp.şi tulb.emoţion.apărând deobicei în per.copilăriei şi adolescenţei</t>
  </si>
  <si>
    <t>F95;F98</t>
  </si>
  <si>
    <t>Tulburare  mentală fără alte indicaţii</t>
  </si>
  <si>
    <t>F99</t>
  </si>
  <si>
    <t>Meningita bacteriană, neclasată la alte locuri</t>
  </si>
  <si>
    <t>G00</t>
  </si>
  <si>
    <t>Meningita datorită altor cauze şi neprecizate</t>
  </si>
  <si>
    <t>G03</t>
  </si>
  <si>
    <t>Encefalita, mielita, encefalomielita</t>
  </si>
  <si>
    <t>G04</t>
  </si>
  <si>
    <t>Abces şi granulom intracranian şi intrarahidian</t>
  </si>
  <si>
    <t>G06</t>
  </si>
  <si>
    <t>Flebita şi tromboflebita intracraniană şi intrarahidiană</t>
  </si>
  <si>
    <t>G08</t>
  </si>
  <si>
    <t>Coreea Huntington</t>
  </si>
  <si>
    <t>G10</t>
  </si>
  <si>
    <t>Ataxia ereditară</t>
  </si>
  <si>
    <t>G11</t>
  </si>
  <si>
    <t>Amiotrofia spinală şi sindroame înrudite</t>
  </si>
  <si>
    <t>G12</t>
  </si>
  <si>
    <t>Boala Parkinson</t>
  </si>
  <si>
    <t>G20</t>
  </si>
  <si>
    <t>Sindrom parkinsonian secundar</t>
  </si>
  <si>
    <t>G21</t>
  </si>
  <si>
    <t>Alte boli degenerative ale nucleilor centrali cenuşii</t>
  </si>
  <si>
    <t>G23</t>
  </si>
  <si>
    <t>Alte sindroame  extrapiramidale, tulburări de motricitate</t>
  </si>
  <si>
    <t>G24;G25</t>
  </si>
  <si>
    <t>Boala Alzheimer</t>
  </si>
  <si>
    <t>G30</t>
  </si>
  <si>
    <t>Alte afecţiuni degenerative ale sistemului nervos, neclasatate la alte loc.</t>
  </si>
  <si>
    <t>G31</t>
  </si>
  <si>
    <t>Scleroza multiplă</t>
  </si>
  <si>
    <t>G35</t>
  </si>
  <si>
    <t>Alte afecţiuni demielinizante acute diseminate</t>
  </si>
  <si>
    <t>G36</t>
  </si>
  <si>
    <t>Alte afecţiuni demielinizante ale sistemului nervos central</t>
  </si>
  <si>
    <t>G37</t>
  </si>
  <si>
    <t>Epilepsia</t>
  </si>
  <si>
    <t>G40</t>
  </si>
  <si>
    <t>Stare de rău epileptic</t>
  </si>
  <si>
    <t>G41</t>
  </si>
  <si>
    <t>Sindroame de algii cefalice</t>
  </si>
  <si>
    <t>G43-G44</t>
  </si>
  <si>
    <t>Accidente ischemice cerebrale tranzitorii şi sindroame înrudite</t>
  </si>
  <si>
    <t>G45</t>
  </si>
  <si>
    <t>Tulburări de somn</t>
  </si>
  <si>
    <t>G47</t>
  </si>
  <si>
    <t>Afecţiunile nervilor cranieni</t>
  </si>
  <si>
    <t>G50-G52</t>
  </si>
  <si>
    <t>Afecţiunile rădăcinilor şi plexurilor nervoase</t>
  </si>
  <si>
    <t>G54</t>
  </si>
  <si>
    <t>Mononevrite</t>
  </si>
  <si>
    <t>G56-G58</t>
  </si>
  <si>
    <t>Neuropatia ereditară şi idiopatică</t>
  </si>
  <si>
    <t>G60</t>
  </si>
  <si>
    <t>Polinevrite inflamatorii</t>
  </si>
  <si>
    <t>G61</t>
  </si>
  <si>
    <t>Alte polinevrite</t>
  </si>
  <si>
    <t>G62</t>
  </si>
  <si>
    <t>Alte afecţiuni ale sistemului nervos periferic</t>
  </si>
  <si>
    <t>G64</t>
  </si>
  <si>
    <t>Miastenia şi alte afecţiuni neuromusculare</t>
  </si>
  <si>
    <t>G70</t>
  </si>
  <si>
    <t>Afecţiuni musculare primitive (Distrofia musculară Duchenne)</t>
  </si>
  <si>
    <t>G71</t>
  </si>
  <si>
    <t>Alte afecţiuni musculare</t>
  </si>
  <si>
    <t>G72</t>
  </si>
  <si>
    <t>Paralizia cerebrală infantilă</t>
  </si>
  <si>
    <t>G80</t>
  </si>
  <si>
    <t>Hemiplegia</t>
  </si>
  <si>
    <t>G81</t>
  </si>
  <si>
    <t>Paraplegia şi tetraplegia</t>
  </si>
  <si>
    <t>G82</t>
  </si>
  <si>
    <t>Alte sindroame paralitice</t>
  </si>
  <si>
    <t>G83</t>
  </si>
  <si>
    <t>Afecţiuni ale sistemului nervos autonom</t>
  </si>
  <si>
    <t>G90</t>
  </si>
  <si>
    <t>Hidrocefalia</t>
  </si>
  <si>
    <t>G91</t>
  </si>
  <si>
    <t>Encefalopatia toxică şi alte afecţiuni ale creierului</t>
  </si>
  <si>
    <t>G92;G93</t>
  </si>
  <si>
    <t>Alte afecţiuni ale măduvei spinării</t>
  </si>
  <si>
    <t>G95</t>
  </si>
  <si>
    <t>Alte afecţiuni ale sistemului nervos central</t>
  </si>
  <si>
    <t>G96;G98</t>
  </si>
  <si>
    <t xml:space="preserve">Afecţ.sist.nerv după un act medical în vederea diagn.şi tratamentului neclasate la alte locuri </t>
  </si>
  <si>
    <t>G97</t>
  </si>
  <si>
    <t>Orgelet şi chalazion</t>
  </si>
  <si>
    <t>H00</t>
  </si>
  <si>
    <t>Alte afecţiuni ale pleoapei</t>
  </si>
  <si>
    <t>H02</t>
  </si>
  <si>
    <t>Afecţiuni ale aparatului lacrimal</t>
  </si>
  <si>
    <t>H04</t>
  </si>
  <si>
    <t>Afecţiuni ale orbitei</t>
  </si>
  <si>
    <t>H05</t>
  </si>
  <si>
    <t>Conjunctivita</t>
  </si>
  <si>
    <t>H10</t>
  </si>
  <si>
    <t>Alte afecţiuni ale conjunctivei</t>
  </si>
  <si>
    <t>H11</t>
  </si>
  <si>
    <t>Afecţiuni ale scleroticei</t>
  </si>
  <si>
    <t>H15</t>
  </si>
  <si>
    <t>Cheratita</t>
  </si>
  <si>
    <t>H16</t>
  </si>
  <si>
    <t>Cicatrice, opaciăţi corneene,alte afecţiuni ale corneei</t>
  </si>
  <si>
    <t>H17;H18</t>
  </si>
  <si>
    <t>Iridociclita</t>
  </si>
  <si>
    <t>H20</t>
  </si>
  <si>
    <t>Alte afect. ale irisului şi corpilor ciliari</t>
  </si>
  <si>
    <t>H21</t>
  </si>
  <si>
    <t>Leziunea traum. a muşchilor şi tendoanelor gâtului</t>
  </si>
  <si>
    <t>Cataracta senilă</t>
  </si>
  <si>
    <t>H25</t>
  </si>
  <si>
    <t>Alte cataracte</t>
  </si>
  <si>
    <t>H26</t>
  </si>
  <si>
    <t>Alte afecţiuni ale cristalinului</t>
  </si>
  <si>
    <t>H27</t>
  </si>
  <si>
    <t>Chorioretinita şi alte afecţiuni ale choroidei</t>
  </si>
  <si>
    <t>H30;H31</t>
  </si>
  <si>
    <t>Dezlipirea şi ruptura retinei</t>
  </si>
  <si>
    <t>H33</t>
  </si>
  <si>
    <t>Giardiaza (lambliaza)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</si>
</sst>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Times New Roman"/>
      <family val="1"/>
    </font>
    <font>
      <sz val="10"/>
      <color indexed="8"/>
      <name val="Times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8"/>
      <name val="Arial"/>
      <family val="2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Times"/>
      <family val="1"/>
    </font>
    <font>
      <b/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9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>
      <alignment horizontal="center" vertical="top" wrapText="1"/>
    </xf>
    <xf numFmtId="0" fontId="12" fillId="0" borderId="0" xfId="0" applyFont="1"/>
    <xf numFmtId="0" fontId="1" fillId="0" borderId="4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3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8F6A6-D5B3-4F77-AA5A-8302BFA4B019}">
  <dimension ref="A2:DU1003"/>
  <sheetViews>
    <sheetView tabSelected="1" zoomScaleNormal="100" workbookViewId="0">
      <selection activeCell="B1" sqref="B1"/>
    </sheetView>
  </sheetViews>
  <sheetFormatPr defaultRowHeight="12.75" x14ac:dyDescent="0.2"/>
  <cols>
    <col min="1" max="1" width="4" customWidth="1"/>
    <col min="2" max="2" width="32.5703125" customWidth="1"/>
    <col min="3" max="3" width="11.28515625" customWidth="1"/>
    <col min="4" max="4" width="7.5703125" customWidth="1"/>
    <col min="5" max="7" width="7.28515625" customWidth="1"/>
    <col min="9" max="10" width="8.42578125" customWidth="1"/>
    <col min="11" max="11" width="8.7109375" customWidth="1"/>
    <col min="12" max="12" width="7.28515625" customWidth="1"/>
    <col min="13" max="13" width="7.140625" customWidth="1"/>
    <col min="14" max="14" width="7.85546875" customWidth="1"/>
    <col min="15" max="15" width="8.140625" customWidth="1"/>
    <col min="16" max="16" width="7.7109375" customWidth="1"/>
    <col min="17" max="17" width="8.7109375" customWidth="1"/>
    <col min="18" max="18" width="8" customWidth="1"/>
    <col min="20" max="20" width="7.7109375" customWidth="1"/>
    <col min="21" max="21" width="8.28515625" customWidth="1"/>
    <col min="22" max="22" width="8" customWidth="1"/>
    <col min="23" max="24" width="8.140625" customWidth="1"/>
    <col min="25" max="25" width="9" customWidth="1"/>
    <col min="26" max="26" width="8.140625" customWidth="1"/>
    <col min="27" max="27" width="7.7109375" customWidth="1"/>
    <col min="28" max="28" width="7" customWidth="1"/>
    <col min="29" max="29" width="7.42578125" customWidth="1"/>
    <col min="31" max="31" width="8.5703125" customWidth="1"/>
    <col min="33" max="33" width="8.28515625" customWidth="1"/>
    <col min="34" max="34" width="8.42578125" customWidth="1"/>
    <col min="35" max="35" width="7.85546875" customWidth="1"/>
    <col min="37" max="37" width="8.5703125" customWidth="1"/>
    <col min="39" max="39" width="8.5703125" customWidth="1"/>
    <col min="40" max="40" width="7.7109375" customWidth="1"/>
    <col min="41" max="41" width="8" customWidth="1"/>
    <col min="42" max="42" width="7.7109375" customWidth="1"/>
    <col min="59" max="59" width="9" customWidth="1"/>
    <col min="75" max="75" width="18.140625" customWidth="1"/>
    <col min="91" max="91" width="8.42578125" customWidth="1"/>
    <col min="105" max="105" width="19.5703125" customWidth="1"/>
    <col min="108" max="108" width="8.7109375" customWidth="1"/>
  </cols>
  <sheetData>
    <row r="2" spans="1:47" ht="13.5" x14ac:dyDescent="0.25">
      <c r="B2" s="2" t="s">
        <v>1193</v>
      </c>
      <c r="G2" s="1" t="str">
        <f>IF(D984=D1002,"OK","ERR")</f>
        <v>OK</v>
      </c>
      <c r="H2" s="1" t="str">
        <f>IF(E984=E1002,"OK","ERR")</f>
        <v>OK</v>
      </c>
      <c r="I2" s="1" t="str">
        <f>IF(F984=F1002,"OK","ERR")</f>
        <v>OK</v>
      </c>
      <c r="J2" s="1" t="str">
        <f>IF(G984=G1002,"OK","ERR")</f>
        <v>OK</v>
      </c>
      <c r="K2" s="1" t="str">
        <f t="shared" ref="K2:AS2" si="0">IF(H984=H1002,"OK","ERR")</f>
        <v>OK</v>
      </c>
      <c r="L2" s="1" t="str">
        <f t="shared" si="0"/>
        <v>OK</v>
      </c>
      <c r="M2" s="1" t="str">
        <f t="shared" si="0"/>
        <v>OK</v>
      </c>
      <c r="N2" s="1" t="str">
        <f t="shared" si="0"/>
        <v>OK</v>
      </c>
      <c r="O2" s="1" t="str">
        <f t="shared" si="0"/>
        <v>OK</v>
      </c>
      <c r="P2" s="1" t="str">
        <f t="shared" si="0"/>
        <v>OK</v>
      </c>
      <c r="Q2" s="1" t="str">
        <f t="shared" si="0"/>
        <v>OK</v>
      </c>
      <c r="R2" s="1" t="str">
        <f t="shared" si="0"/>
        <v>OK</v>
      </c>
      <c r="S2" s="1" t="str">
        <f t="shared" si="0"/>
        <v>OK</v>
      </c>
      <c r="T2" s="1" t="str">
        <f t="shared" si="0"/>
        <v>OK</v>
      </c>
      <c r="U2" s="1" t="str">
        <f t="shared" si="0"/>
        <v>OK</v>
      </c>
      <c r="V2" s="1" t="str">
        <f t="shared" si="0"/>
        <v>OK</v>
      </c>
      <c r="W2" s="1" t="str">
        <f t="shared" si="0"/>
        <v>OK</v>
      </c>
      <c r="X2" s="1" t="str">
        <f t="shared" si="0"/>
        <v>OK</v>
      </c>
      <c r="Y2" s="1" t="str">
        <f t="shared" si="0"/>
        <v>OK</v>
      </c>
      <c r="Z2" s="1" t="str">
        <f t="shared" si="0"/>
        <v>OK</v>
      </c>
      <c r="AA2" s="1" t="str">
        <f t="shared" si="0"/>
        <v>OK</v>
      </c>
      <c r="AB2" s="1" t="str">
        <f t="shared" si="0"/>
        <v>OK</v>
      </c>
      <c r="AC2" s="1" t="str">
        <f t="shared" si="0"/>
        <v>OK</v>
      </c>
      <c r="AD2" s="1" t="str">
        <f t="shared" si="0"/>
        <v>OK</v>
      </c>
      <c r="AE2" s="1" t="str">
        <f t="shared" si="0"/>
        <v>OK</v>
      </c>
      <c r="AF2" s="1" t="str">
        <f t="shared" si="0"/>
        <v>OK</v>
      </c>
      <c r="AG2" s="1" t="str">
        <f t="shared" si="0"/>
        <v>OK</v>
      </c>
      <c r="AH2" s="1" t="str">
        <f t="shared" si="0"/>
        <v>OK</v>
      </c>
      <c r="AI2" s="1" t="str">
        <f t="shared" si="0"/>
        <v>OK</v>
      </c>
      <c r="AJ2" s="1" t="str">
        <f t="shared" si="0"/>
        <v>OK</v>
      </c>
      <c r="AK2" s="1" t="str">
        <f t="shared" si="0"/>
        <v>OK</v>
      </c>
      <c r="AL2" s="1" t="str">
        <f t="shared" si="0"/>
        <v>OK</v>
      </c>
      <c r="AM2" s="1" t="str">
        <f t="shared" si="0"/>
        <v>OK</v>
      </c>
      <c r="AN2" s="1" t="str">
        <f t="shared" si="0"/>
        <v>OK</v>
      </c>
      <c r="AO2" s="1" t="str">
        <f t="shared" si="0"/>
        <v>OK</v>
      </c>
      <c r="AP2" s="1" t="str">
        <f t="shared" si="0"/>
        <v>OK</v>
      </c>
      <c r="AQ2" s="1" t="str">
        <f t="shared" si="0"/>
        <v>OK</v>
      </c>
      <c r="AR2" s="1" t="str">
        <f t="shared" si="0"/>
        <v>OK</v>
      </c>
      <c r="AS2" s="1" t="str">
        <f t="shared" si="0"/>
        <v>OK</v>
      </c>
    </row>
    <row r="3" spans="1:47" ht="13.5" thickBot="1" x14ac:dyDescent="0.25">
      <c r="D3" s="1" t="str">
        <f>IF(D8&gt;=E8,"OK","ERR")</f>
        <v>OK</v>
      </c>
      <c r="E3" s="1"/>
      <c r="F3" s="1"/>
      <c r="G3" s="1" t="str">
        <f>IF(F8&gt;=G8,"OK","ERR")</f>
        <v>OK</v>
      </c>
      <c r="H3" s="1"/>
      <c r="I3" s="1" t="str">
        <f>IF(H8&gt;=I8,"OK","ERR")</f>
        <v>OK</v>
      </c>
      <c r="J3" s="1"/>
      <c r="K3" s="1" t="str">
        <f>IF(J8&gt;=K8,"OK","ERR")</f>
        <v>OK</v>
      </c>
      <c r="L3" s="1"/>
      <c r="M3" s="1" t="str">
        <f>IF(L8&gt;=M8,"OK","ERR")</f>
        <v>OK</v>
      </c>
      <c r="N3" s="1"/>
      <c r="O3" s="1" t="str">
        <f>IF(N8&gt;=O8,"OK","ERR")</f>
        <v>OK</v>
      </c>
      <c r="P3" s="1"/>
      <c r="Q3" s="1" t="str">
        <f>IF(P8&gt;=Q8,"OK","ERR")</f>
        <v>OK</v>
      </c>
      <c r="R3" s="1"/>
      <c r="S3" s="1" t="str">
        <f>IF(R8&gt;=S8,"OK","ERR")</f>
        <v>OK</v>
      </c>
      <c r="T3" s="1"/>
      <c r="U3" s="1" t="str">
        <f>IF(T8&gt;=U8,"OK","ERR")</f>
        <v>OK</v>
      </c>
      <c r="V3" s="1"/>
      <c r="W3" s="1" t="str">
        <f>IF(V8&gt;=W8,"OK","ERR")</f>
        <v>OK</v>
      </c>
      <c r="X3" s="1"/>
      <c r="Y3" s="1" t="str">
        <f>IF(X8&gt;=Y8,"OK","ERR")</f>
        <v>OK</v>
      </c>
      <c r="Z3" s="1"/>
      <c r="AA3" s="1" t="str">
        <f>IF(Z8&gt;=AA8,"OK","ERR")</f>
        <v>OK</v>
      </c>
      <c r="AB3" s="1"/>
      <c r="AC3" s="1" t="str">
        <f>IF(AB8&gt;=AC8,"OK","ERR")</f>
        <v>OK</v>
      </c>
      <c r="AD3" s="1"/>
      <c r="AE3" s="1" t="str">
        <f>IF(AD8&gt;=AE8,"OK","ERR")</f>
        <v>OK</v>
      </c>
      <c r="AF3" s="1"/>
      <c r="AG3" s="1" t="str">
        <f>IF(AF8&gt;=AG8,"OK","ERR")</f>
        <v>OK</v>
      </c>
      <c r="AH3" s="1"/>
      <c r="AI3" s="1" t="str">
        <f>IF(AH8&gt;=AI8,"OK","ERR")</f>
        <v>OK</v>
      </c>
      <c r="AJ3" s="1"/>
      <c r="AK3" s="1" t="str">
        <f>IF(AJ8&gt;=AK8,"OK","ERR")</f>
        <v>OK</v>
      </c>
      <c r="AL3" s="1"/>
      <c r="AM3" s="1" t="str">
        <f>IF(AL8&gt;=AM8,"OK","ERR")</f>
        <v>OK</v>
      </c>
      <c r="AN3" s="1"/>
      <c r="AO3" s="1" t="str">
        <f>IF(AN8&gt;=AO8,"OK","ERR")</f>
        <v>OK</v>
      </c>
      <c r="AP3" s="1"/>
      <c r="AQ3" s="1" t="str">
        <f>IF(AP8&gt;=AQ8,"OK","ERR")</f>
        <v>OK</v>
      </c>
      <c r="AR3" s="1"/>
      <c r="AS3" s="1"/>
    </row>
    <row r="4" spans="1:47" ht="13.5" customHeight="1" thickBot="1" x14ac:dyDescent="0.25">
      <c r="A4" s="33" t="s">
        <v>1247</v>
      </c>
      <c r="B4" s="33" t="s">
        <v>1194</v>
      </c>
      <c r="C4" s="33" t="s">
        <v>1248</v>
      </c>
      <c r="D4" s="36" t="s">
        <v>1195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9"/>
    </row>
    <row r="5" spans="1:47" ht="13.5" customHeight="1" thickBot="1" x14ac:dyDescent="0.25">
      <c r="A5" s="40"/>
      <c r="B5" s="34"/>
      <c r="C5" s="40"/>
      <c r="D5" s="31" t="s">
        <v>1196</v>
      </c>
      <c r="E5" s="32"/>
      <c r="F5" s="31" t="s">
        <v>1732</v>
      </c>
      <c r="G5" s="32"/>
      <c r="H5" s="31" t="s">
        <v>1733</v>
      </c>
      <c r="I5" s="32"/>
      <c r="J5" s="31" t="s">
        <v>290</v>
      </c>
      <c r="K5" s="32"/>
      <c r="L5" s="31" t="s">
        <v>291</v>
      </c>
      <c r="M5" s="32"/>
      <c r="N5" s="31" t="s">
        <v>454</v>
      </c>
      <c r="O5" s="32"/>
      <c r="P5" s="31" t="s">
        <v>455</v>
      </c>
      <c r="Q5" s="32"/>
      <c r="R5" s="31" t="s">
        <v>460</v>
      </c>
      <c r="S5" s="32"/>
      <c r="T5" s="31" t="s">
        <v>456</v>
      </c>
      <c r="U5" s="32"/>
      <c r="V5" s="31" t="s">
        <v>457</v>
      </c>
      <c r="W5" s="32"/>
      <c r="X5" s="31" t="s">
        <v>458</v>
      </c>
      <c r="Y5" s="32"/>
      <c r="Z5" s="31" t="s">
        <v>459</v>
      </c>
      <c r="AA5" s="32"/>
      <c r="AB5" s="31" t="s">
        <v>292</v>
      </c>
      <c r="AC5" s="32"/>
      <c r="AD5" s="31" t="s">
        <v>293</v>
      </c>
      <c r="AE5" s="32"/>
      <c r="AF5" s="31" t="s">
        <v>294</v>
      </c>
      <c r="AG5" s="32"/>
      <c r="AH5" s="31" t="s">
        <v>295</v>
      </c>
      <c r="AI5" s="32"/>
      <c r="AJ5" s="31" t="s">
        <v>296</v>
      </c>
      <c r="AK5" s="32"/>
      <c r="AL5" s="31" t="s">
        <v>297</v>
      </c>
      <c r="AM5" s="32"/>
      <c r="AN5" s="31" t="s">
        <v>298</v>
      </c>
      <c r="AO5" s="32"/>
      <c r="AP5" s="31" t="s">
        <v>299</v>
      </c>
      <c r="AQ5" s="32"/>
    </row>
    <row r="6" spans="1:47" ht="13.5" thickBot="1" x14ac:dyDescent="0.25">
      <c r="A6" s="41"/>
      <c r="B6" s="35"/>
      <c r="C6" s="41"/>
      <c r="D6" s="4" t="s">
        <v>1196</v>
      </c>
      <c r="E6" s="3" t="s">
        <v>1197</v>
      </c>
      <c r="F6" s="4" t="s">
        <v>1196</v>
      </c>
      <c r="G6" s="4" t="s">
        <v>1197</v>
      </c>
      <c r="H6" s="4" t="s">
        <v>1196</v>
      </c>
      <c r="I6" s="4" t="s">
        <v>1197</v>
      </c>
      <c r="J6" s="4" t="s">
        <v>1196</v>
      </c>
      <c r="K6" s="4" t="s">
        <v>1197</v>
      </c>
      <c r="L6" s="4" t="s">
        <v>1196</v>
      </c>
      <c r="M6" s="4" t="s">
        <v>1197</v>
      </c>
      <c r="N6" s="4" t="s">
        <v>1196</v>
      </c>
      <c r="O6" s="4" t="s">
        <v>1197</v>
      </c>
      <c r="P6" s="4" t="s">
        <v>1196</v>
      </c>
      <c r="Q6" s="4" t="s">
        <v>1197</v>
      </c>
      <c r="R6" s="4" t="s">
        <v>1196</v>
      </c>
      <c r="S6" s="4" t="s">
        <v>1197</v>
      </c>
      <c r="T6" s="4" t="s">
        <v>1196</v>
      </c>
      <c r="U6" s="4" t="s">
        <v>1197</v>
      </c>
      <c r="V6" s="4" t="s">
        <v>1196</v>
      </c>
      <c r="W6" s="4" t="s">
        <v>1197</v>
      </c>
      <c r="X6" s="4" t="s">
        <v>1196</v>
      </c>
      <c r="Y6" s="4" t="s">
        <v>1197</v>
      </c>
      <c r="Z6" s="4" t="s">
        <v>1196</v>
      </c>
      <c r="AA6" s="4" t="s">
        <v>1197</v>
      </c>
      <c r="AB6" s="4" t="s">
        <v>1196</v>
      </c>
      <c r="AC6" s="4" t="s">
        <v>1197</v>
      </c>
      <c r="AD6" s="4" t="s">
        <v>1196</v>
      </c>
      <c r="AE6" s="4" t="s">
        <v>1197</v>
      </c>
      <c r="AF6" s="4" t="s">
        <v>1196</v>
      </c>
      <c r="AG6" s="4" t="s">
        <v>1197</v>
      </c>
      <c r="AH6" s="4" t="s">
        <v>1196</v>
      </c>
      <c r="AI6" s="4" t="s">
        <v>1197</v>
      </c>
      <c r="AJ6" s="4" t="s">
        <v>1196</v>
      </c>
      <c r="AK6" s="4" t="s">
        <v>1197</v>
      </c>
      <c r="AL6" s="4" t="s">
        <v>1196</v>
      </c>
      <c r="AM6" s="4" t="s">
        <v>1197</v>
      </c>
      <c r="AN6" s="4" t="s">
        <v>1196</v>
      </c>
      <c r="AO6" s="4" t="s">
        <v>1197</v>
      </c>
      <c r="AP6" s="4" t="s">
        <v>1196</v>
      </c>
      <c r="AQ6" s="4" t="s">
        <v>1197</v>
      </c>
    </row>
    <row r="7" spans="1:47" ht="13.5" thickBot="1" x14ac:dyDescent="0.25">
      <c r="A7" s="5" t="s">
        <v>1198</v>
      </c>
      <c r="B7" s="4" t="s">
        <v>1199</v>
      </c>
      <c r="C7" s="4" t="s">
        <v>1200</v>
      </c>
      <c r="D7" s="4">
        <v>1</v>
      </c>
      <c r="E7" s="4">
        <v>2</v>
      </c>
      <c r="F7" s="4">
        <v>3</v>
      </c>
      <c r="G7" s="4">
        <v>4</v>
      </c>
      <c r="H7" s="4">
        <v>5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11</v>
      </c>
      <c r="O7" s="4">
        <v>12</v>
      </c>
      <c r="P7" s="4">
        <v>13</v>
      </c>
      <c r="Q7" s="4">
        <v>14</v>
      </c>
      <c r="R7" s="4">
        <v>15</v>
      </c>
      <c r="S7" s="4">
        <v>16</v>
      </c>
      <c r="T7" s="4">
        <v>17</v>
      </c>
      <c r="U7" s="4">
        <v>18</v>
      </c>
      <c r="V7" s="4">
        <v>19</v>
      </c>
      <c r="W7" s="4">
        <v>20</v>
      </c>
      <c r="X7" s="4">
        <v>21</v>
      </c>
      <c r="Y7" s="4">
        <v>22</v>
      </c>
      <c r="Z7" s="4">
        <v>23</v>
      </c>
      <c r="AA7" s="4">
        <v>24</v>
      </c>
      <c r="AB7" s="4">
        <v>25</v>
      </c>
      <c r="AC7" s="4">
        <v>26</v>
      </c>
      <c r="AD7" s="4">
        <v>27</v>
      </c>
      <c r="AE7" s="4">
        <v>28</v>
      </c>
      <c r="AF7" s="4">
        <v>29</v>
      </c>
      <c r="AG7" s="4">
        <v>30</v>
      </c>
      <c r="AH7" s="4">
        <v>31</v>
      </c>
      <c r="AI7" s="4">
        <v>32</v>
      </c>
      <c r="AJ7" s="4">
        <v>33</v>
      </c>
      <c r="AK7" s="4">
        <v>34</v>
      </c>
      <c r="AL7" s="4">
        <v>35</v>
      </c>
      <c r="AM7" s="4">
        <v>36</v>
      </c>
      <c r="AN7" s="4">
        <v>37</v>
      </c>
      <c r="AO7" s="4">
        <v>38</v>
      </c>
      <c r="AP7" s="4">
        <v>39</v>
      </c>
      <c r="AQ7" s="4">
        <v>40</v>
      </c>
    </row>
    <row r="8" spans="1:47" ht="14.25" thickBot="1" x14ac:dyDescent="0.25">
      <c r="A8" s="6" t="s">
        <v>1201</v>
      </c>
      <c r="B8" s="7" t="s">
        <v>1202</v>
      </c>
      <c r="C8" s="8" t="s">
        <v>1201</v>
      </c>
      <c r="D8" s="9">
        <f>SUM(F8+H8+J8+L8+N8+P8+R8+T8+V8+X8+Z8+AB8+AD8+AF8+AH8+AJ8+AL8+AN8+AP8)</f>
        <v>0</v>
      </c>
      <c r="E8" s="9">
        <f>SUM(G8+I8+K8+M8+O8+Q8+S8+U8+W8+Y8+AA8+AC8+AE8+AG8+AI8+AK8+AM8+AO8+AQ8)</f>
        <v>0</v>
      </c>
      <c r="F8" s="10">
        <f>SUM(F9:F983)</f>
        <v>0</v>
      </c>
      <c r="G8" s="10">
        <f t="shared" ref="G8:AQ8" si="1">SUM(G9:G983)</f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</v>
      </c>
      <c r="N8" s="10">
        <f t="shared" si="1"/>
        <v>0</v>
      </c>
      <c r="O8" s="10">
        <f t="shared" si="1"/>
        <v>0</v>
      </c>
      <c r="P8" s="10">
        <f t="shared" si="1"/>
        <v>0</v>
      </c>
      <c r="Q8" s="10">
        <f t="shared" si="1"/>
        <v>0</v>
      </c>
      <c r="R8" s="10">
        <f t="shared" si="1"/>
        <v>0</v>
      </c>
      <c r="S8" s="10">
        <f t="shared" si="1"/>
        <v>0</v>
      </c>
      <c r="T8" s="10">
        <f t="shared" si="1"/>
        <v>0</v>
      </c>
      <c r="U8" s="10">
        <f t="shared" si="1"/>
        <v>0</v>
      </c>
      <c r="V8" s="10">
        <f t="shared" si="1"/>
        <v>0</v>
      </c>
      <c r="W8" s="10">
        <f t="shared" si="1"/>
        <v>0</v>
      </c>
      <c r="X8" s="10">
        <f t="shared" si="1"/>
        <v>0</v>
      </c>
      <c r="Y8" s="10">
        <f t="shared" si="1"/>
        <v>0</v>
      </c>
      <c r="Z8" s="10">
        <f t="shared" si="1"/>
        <v>0</v>
      </c>
      <c r="AA8" s="10">
        <f t="shared" si="1"/>
        <v>0</v>
      </c>
      <c r="AB8" s="10">
        <f t="shared" si="1"/>
        <v>0</v>
      </c>
      <c r="AC8" s="10">
        <f t="shared" si="1"/>
        <v>0</v>
      </c>
      <c r="AD8" s="10">
        <f t="shared" si="1"/>
        <v>0</v>
      </c>
      <c r="AE8" s="10">
        <f t="shared" si="1"/>
        <v>0</v>
      </c>
      <c r="AF8" s="10">
        <f t="shared" si="1"/>
        <v>0</v>
      </c>
      <c r="AG8" s="10">
        <f t="shared" si="1"/>
        <v>0</v>
      </c>
      <c r="AH8" s="10">
        <f t="shared" si="1"/>
        <v>0</v>
      </c>
      <c r="AI8" s="10">
        <f t="shared" si="1"/>
        <v>0</v>
      </c>
      <c r="AJ8" s="10">
        <f t="shared" si="1"/>
        <v>0</v>
      </c>
      <c r="AK8" s="10">
        <f t="shared" si="1"/>
        <v>0</v>
      </c>
      <c r="AL8" s="10">
        <f t="shared" si="1"/>
        <v>0</v>
      </c>
      <c r="AM8" s="10">
        <f t="shared" si="1"/>
        <v>0</v>
      </c>
      <c r="AN8" s="10">
        <f t="shared" si="1"/>
        <v>0</v>
      </c>
      <c r="AO8" s="10">
        <f t="shared" si="1"/>
        <v>0</v>
      </c>
      <c r="AP8" s="10">
        <f t="shared" si="1"/>
        <v>0</v>
      </c>
      <c r="AQ8" s="10">
        <f t="shared" si="1"/>
        <v>0</v>
      </c>
    </row>
    <row r="9" spans="1:47" ht="13.5" thickBot="1" x14ac:dyDescent="0.25">
      <c r="A9" s="11">
        <v>1</v>
      </c>
      <c r="B9" s="12" t="s">
        <v>1203</v>
      </c>
      <c r="C9" s="13" t="s">
        <v>1204</v>
      </c>
      <c r="D9" s="9">
        <f t="shared" ref="D9:E31" si="2">SUM(F9+H9+J9+L9+N9+P9+R9+T9+V9+X9+Z9+AB9+AD9+AF9+AH9+AJ9+AL9+AN9+AP9)</f>
        <v>0</v>
      </c>
      <c r="E9" s="9">
        <f t="shared" si="2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" t="str">
        <f>IF(D9&gt;=E9,"OK","ERR")</f>
        <v>OK</v>
      </c>
      <c r="AS9" s="1"/>
      <c r="AT9" s="1"/>
      <c r="AU9" s="1"/>
    </row>
    <row r="10" spans="1:47" ht="13.5" thickBot="1" x14ac:dyDescent="0.25">
      <c r="A10" s="11">
        <v>2</v>
      </c>
      <c r="B10" s="12" t="s">
        <v>1205</v>
      </c>
      <c r="C10" s="13" t="s">
        <v>1206</v>
      </c>
      <c r="D10" s="9">
        <f t="shared" si="2"/>
        <v>0</v>
      </c>
      <c r="E10" s="9">
        <f t="shared" si="2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" t="str">
        <f t="shared" ref="AR10:AR31" si="3">IF(D10&gt;=E10,"OK","ERR")</f>
        <v>OK</v>
      </c>
      <c r="AS10" s="1"/>
      <c r="AT10" s="1"/>
    </row>
    <row r="11" spans="1:47" ht="14.25" customHeight="1" thickBot="1" x14ac:dyDescent="0.25">
      <c r="A11" s="11">
        <v>3</v>
      </c>
      <c r="B11" s="12" t="s">
        <v>1207</v>
      </c>
      <c r="C11" s="13" t="s">
        <v>1208</v>
      </c>
      <c r="D11" s="9">
        <f t="shared" si="2"/>
        <v>0</v>
      </c>
      <c r="E11" s="9">
        <f t="shared" si="2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" t="str">
        <f t="shared" si="3"/>
        <v>OK</v>
      </c>
      <c r="AS11" s="1"/>
      <c r="AT11" s="1"/>
    </row>
    <row r="12" spans="1:47" ht="26.25" thickBot="1" x14ac:dyDescent="0.25">
      <c r="A12" s="11">
        <v>4</v>
      </c>
      <c r="B12" s="12" t="s">
        <v>1209</v>
      </c>
      <c r="C12" s="13" t="s">
        <v>1210</v>
      </c>
      <c r="D12" s="9">
        <f t="shared" si="2"/>
        <v>0</v>
      </c>
      <c r="E12" s="9">
        <f t="shared" si="2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" t="str">
        <f t="shared" si="3"/>
        <v>OK</v>
      </c>
      <c r="AS12" s="1"/>
      <c r="AT12" s="1"/>
    </row>
    <row r="13" spans="1:47" ht="13.5" thickBot="1" x14ac:dyDescent="0.25">
      <c r="A13" s="11">
        <v>5</v>
      </c>
      <c r="B13" s="12" t="s">
        <v>1211</v>
      </c>
      <c r="C13" s="13" t="s">
        <v>1212</v>
      </c>
      <c r="D13" s="9">
        <f t="shared" si="2"/>
        <v>0</v>
      </c>
      <c r="E13" s="9">
        <f t="shared" si="2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" t="str">
        <f t="shared" si="3"/>
        <v>OK</v>
      </c>
      <c r="AS13" s="1"/>
      <c r="AT13" s="1"/>
    </row>
    <row r="14" spans="1:47" ht="13.5" thickBot="1" x14ac:dyDescent="0.25">
      <c r="A14" s="11">
        <v>6</v>
      </c>
      <c r="B14" s="12" t="s">
        <v>1213</v>
      </c>
      <c r="C14" s="13" t="s">
        <v>1214</v>
      </c>
      <c r="D14" s="9">
        <f t="shared" si="2"/>
        <v>0</v>
      </c>
      <c r="E14" s="9">
        <f t="shared" si="2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" t="str">
        <f t="shared" si="3"/>
        <v>OK</v>
      </c>
      <c r="AS14" s="1"/>
      <c r="AT14" s="1"/>
    </row>
    <row r="15" spans="1:47" ht="13.5" thickBot="1" x14ac:dyDescent="0.25">
      <c r="A15" s="11">
        <v>7</v>
      </c>
      <c r="B15" s="12" t="s">
        <v>1215</v>
      </c>
      <c r="C15" s="13" t="s">
        <v>1216</v>
      </c>
      <c r="D15" s="9">
        <f t="shared" si="2"/>
        <v>0</v>
      </c>
      <c r="E15" s="9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" t="str">
        <f t="shared" si="3"/>
        <v>OK</v>
      </c>
      <c r="AS15" s="1"/>
      <c r="AT15" s="1"/>
    </row>
    <row r="16" spans="1:47" ht="26.25" thickBot="1" x14ac:dyDescent="0.25">
      <c r="A16" s="11">
        <v>8</v>
      </c>
      <c r="B16" s="12" t="s">
        <v>1217</v>
      </c>
      <c r="C16" s="13" t="s">
        <v>1218</v>
      </c>
      <c r="D16" s="9">
        <f t="shared" si="2"/>
        <v>0</v>
      </c>
      <c r="E16" s="9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" t="str">
        <f t="shared" si="3"/>
        <v>OK</v>
      </c>
      <c r="AS16" s="1"/>
      <c r="AT16" s="1"/>
    </row>
    <row r="17" spans="1:46" ht="13.5" thickBot="1" x14ac:dyDescent="0.25">
      <c r="A17" s="11">
        <v>9</v>
      </c>
      <c r="B17" s="12" t="s">
        <v>1219</v>
      </c>
      <c r="C17" s="13" t="s">
        <v>1220</v>
      </c>
      <c r="D17" s="9">
        <f t="shared" si="2"/>
        <v>0</v>
      </c>
      <c r="E17" s="9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" t="str">
        <f t="shared" si="3"/>
        <v>OK</v>
      </c>
      <c r="AS17" s="1"/>
      <c r="AT17" s="1"/>
    </row>
    <row r="18" spans="1:46" ht="13.5" thickBot="1" x14ac:dyDescent="0.25">
      <c r="A18" s="11">
        <v>10</v>
      </c>
      <c r="B18" s="12" t="s">
        <v>2037</v>
      </c>
      <c r="C18" s="13" t="s">
        <v>1221</v>
      </c>
      <c r="D18" s="9">
        <f t="shared" si="2"/>
        <v>0</v>
      </c>
      <c r="E18" s="9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" t="str">
        <f t="shared" si="3"/>
        <v>OK</v>
      </c>
      <c r="AS18" s="1"/>
      <c r="AT18" s="1"/>
    </row>
    <row r="19" spans="1:46" ht="13.5" thickBot="1" x14ac:dyDescent="0.25">
      <c r="A19" s="11">
        <v>11</v>
      </c>
      <c r="B19" s="12" t="s">
        <v>1222</v>
      </c>
      <c r="C19" s="13" t="s">
        <v>1221</v>
      </c>
      <c r="D19" s="9">
        <f t="shared" si="2"/>
        <v>0</v>
      </c>
      <c r="E19" s="9">
        <f t="shared" si="2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" t="str">
        <f t="shared" si="3"/>
        <v>OK</v>
      </c>
      <c r="AS19" s="1"/>
      <c r="AT19" s="1"/>
    </row>
    <row r="20" spans="1:46" ht="13.5" thickBot="1" x14ac:dyDescent="0.25">
      <c r="A20" s="11">
        <v>12</v>
      </c>
      <c r="B20" s="12" t="s">
        <v>1223</v>
      </c>
      <c r="C20" s="13" t="s">
        <v>1224</v>
      </c>
      <c r="D20" s="9">
        <f t="shared" si="2"/>
        <v>0</v>
      </c>
      <c r="E20" s="9">
        <f t="shared" si="2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" t="str">
        <f t="shared" si="3"/>
        <v>OK</v>
      </c>
      <c r="AS20" s="1"/>
      <c r="AT20" s="1"/>
    </row>
    <row r="21" spans="1:46" ht="26.25" thickBot="1" x14ac:dyDescent="0.25">
      <c r="A21" s="11">
        <v>13</v>
      </c>
      <c r="B21" s="12" t="s">
        <v>1225</v>
      </c>
      <c r="C21" s="13" t="s">
        <v>1226</v>
      </c>
      <c r="D21" s="9">
        <f t="shared" si="2"/>
        <v>0</v>
      </c>
      <c r="E21" s="9">
        <f t="shared" si="2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" t="str">
        <f t="shared" si="3"/>
        <v>OK</v>
      </c>
      <c r="AS21" s="1"/>
      <c r="AT21" s="1"/>
    </row>
    <row r="22" spans="1:46" ht="13.5" thickBot="1" x14ac:dyDescent="0.25">
      <c r="A22" s="11">
        <v>14</v>
      </c>
      <c r="B22" s="12" t="s">
        <v>1227</v>
      </c>
      <c r="C22" s="13" t="s">
        <v>1228</v>
      </c>
      <c r="D22" s="9">
        <f t="shared" si="2"/>
        <v>0</v>
      </c>
      <c r="E22" s="9">
        <f t="shared" si="2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" t="str">
        <f t="shared" si="3"/>
        <v>OK</v>
      </c>
      <c r="AS22" s="1"/>
      <c r="AT22" s="1"/>
    </row>
    <row r="23" spans="1:46" ht="13.5" thickBot="1" x14ac:dyDescent="0.25">
      <c r="A23" s="11">
        <v>15</v>
      </c>
      <c r="B23" s="12" t="s">
        <v>1229</v>
      </c>
      <c r="C23" s="13" t="s">
        <v>1230</v>
      </c>
      <c r="D23" s="9">
        <f t="shared" si="2"/>
        <v>0</v>
      </c>
      <c r="E23" s="9">
        <f t="shared" si="2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" t="str">
        <f t="shared" si="3"/>
        <v>OK</v>
      </c>
      <c r="AS23" s="1"/>
      <c r="AT23" s="1"/>
    </row>
    <row r="24" spans="1:46" ht="13.5" thickBot="1" x14ac:dyDescent="0.25">
      <c r="A24" s="11">
        <v>16</v>
      </c>
      <c r="B24" s="12" t="s">
        <v>1231</v>
      </c>
      <c r="C24" s="13" t="s">
        <v>1232</v>
      </c>
      <c r="D24" s="9">
        <f t="shared" si="2"/>
        <v>0</v>
      </c>
      <c r="E24" s="9">
        <f t="shared" si="2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" t="str">
        <f t="shared" si="3"/>
        <v>OK</v>
      </c>
      <c r="AS24" s="1"/>
      <c r="AT24" s="1"/>
    </row>
    <row r="25" spans="1:46" ht="13.5" thickBot="1" x14ac:dyDescent="0.25">
      <c r="A25" s="11">
        <v>17</v>
      </c>
      <c r="B25" s="12" t="s">
        <v>1233</v>
      </c>
      <c r="C25" s="13" t="s">
        <v>1234</v>
      </c>
      <c r="D25" s="9">
        <f t="shared" si="2"/>
        <v>0</v>
      </c>
      <c r="E25" s="9">
        <f t="shared" si="2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" t="str">
        <f t="shared" si="3"/>
        <v>OK</v>
      </c>
      <c r="AS25" s="1"/>
      <c r="AT25" s="1"/>
    </row>
    <row r="26" spans="1:46" ht="13.5" thickBot="1" x14ac:dyDescent="0.25">
      <c r="A26" s="11">
        <v>18</v>
      </c>
      <c r="B26" s="12" t="s">
        <v>1235</v>
      </c>
      <c r="C26" s="13" t="s">
        <v>1236</v>
      </c>
      <c r="D26" s="9">
        <f t="shared" si="2"/>
        <v>0</v>
      </c>
      <c r="E26" s="9">
        <f t="shared" si="2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" t="str">
        <f t="shared" si="3"/>
        <v>OK</v>
      </c>
      <c r="AS26" s="1"/>
      <c r="AT26" s="1"/>
    </row>
    <row r="27" spans="1:46" ht="13.5" thickBot="1" x14ac:dyDescent="0.25">
      <c r="A27" s="11">
        <v>19</v>
      </c>
      <c r="B27" s="12" t="s">
        <v>1237</v>
      </c>
      <c r="C27" s="13" t="s">
        <v>1238</v>
      </c>
      <c r="D27" s="9">
        <f t="shared" si="2"/>
        <v>0</v>
      </c>
      <c r="E27" s="9">
        <f t="shared" si="2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" t="str">
        <f t="shared" si="3"/>
        <v>OK</v>
      </c>
      <c r="AS27" s="1"/>
      <c r="AT27" s="1"/>
    </row>
    <row r="28" spans="1:46" ht="13.5" thickBot="1" x14ac:dyDescent="0.25">
      <c r="A28" s="11">
        <v>20</v>
      </c>
      <c r="B28" s="12" t="s">
        <v>1239</v>
      </c>
      <c r="C28" s="13" t="s">
        <v>1240</v>
      </c>
      <c r="D28" s="9">
        <f t="shared" si="2"/>
        <v>0</v>
      </c>
      <c r="E28" s="9">
        <f t="shared" si="2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" t="str">
        <f t="shared" si="3"/>
        <v>OK</v>
      </c>
      <c r="AS28" s="1"/>
      <c r="AT28" s="1"/>
    </row>
    <row r="29" spans="1:46" ht="14.25" customHeight="1" thickBot="1" x14ac:dyDescent="0.25">
      <c r="A29" s="11">
        <v>21</v>
      </c>
      <c r="B29" s="12" t="s">
        <v>1241</v>
      </c>
      <c r="C29" s="13" t="s">
        <v>1242</v>
      </c>
      <c r="D29" s="9">
        <f t="shared" si="2"/>
        <v>0</v>
      </c>
      <c r="E29" s="9">
        <f t="shared" si="2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" t="str">
        <f t="shared" si="3"/>
        <v>OK</v>
      </c>
      <c r="AS29" s="1"/>
      <c r="AT29" s="1"/>
    </row>
    <row r="30" spans="1:46" ht="13.5" thickBot="1" x14ac:dyDescent="0.25">
      <c r="A30" s="11">
        <v>22</v>
      </c>
      <c r="B30" s="12" t="s">
        <v>1243</v>
      </c>
      <c r="C30" s="13" t="s">
        <v>1244</v>
      </c>
      <c r="D30" s="9">
        <f t="shared" si="2"/>
        <v>0</v>
      </c>
      <c r="E30" s="9">
        <f t="shared" si="2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" t="str">
        <f t="shared" si="3"/>
        <v>OK</v>
      </c>
      <c r="AS30" s="1"/>
      <c r="AT30" s="1"/>
    </row>
    <row r="31" spans="1:46" ht="13.5" thickBot="1" x14ac:dyDescent="0.25">
      <c r="A31" s="11">
        <v>23</v>
      </c>
      <c r="B31" s="12" t="s">
        <v>1245</v>
      </c>
      <c r="C31" s="13" t="s">
        <v>1246</v>
      </c>
      <c r="D31" s="9">
        <f t="shared" si="2"/>
        <v>0</v>
      </c>
      <c r="E31" s="9">
        <f t="shared" si="2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" t="str">
        <f t="shared" si="3"/>
        <v>OK</v>
      </c>
      <c r="AS31" s="1"/>
      <c r="AT31" s="1"/>
    </row>
    <row r="32" spans="1:46" ht="13.5" thickBot="1" x14ac:dyDescent="0.25">
      <c r="A32" s="17">
        <v>24</v>
      </c>
      <c r="B32" s="18" t="s">
        <v>1249</v>
      </c>
      <c r="C32" s="19" t="s">
        <v>1250</v>
      </c>
      <c r="D32" s="9">
        <f>SUM(F32+H32+J32+L32+N32+P32+R32+T32+V32+X32+Z32+AB32+AD32+AF32+AH32+AJ32+AL32+AN32+AP32)</f>
        <v>0</v>
      </c>
      <c r="E32" s="9">
        <f>SUM(G32+I32+K32+M32+O32+Q32+S32+U32+W32+Y32+AA32+AC32+AE32+AG32+AI32+AK32+AM32+AO32+AQ32)</f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" t="str">
        <f>IF(D32&gt;=E32,"OK","ERR")</f>
        <v>OK</v>
      </c>
      <c r="AS32" s="1"/>
      <c r="AT32" s="1"/>
    </row>
    <row r="33" spans="1:46" ht="13.5" thickBot="1" x14ac:dyDescent="0.25">
      <c r="A33" s="11">
        <v>25</v>
      </c>
      <c r="B33" s="12" t="s">
        <v>1251</v>
      </c>
      <c r="C33" s="13" t="s">
        <v>1252</v>
      </c>
      <c r="D33" s="9">
        <f t="shared" ref="D33:E63" si="4">SUM(F33+H33+J33+L33+N33+P33+R33+T33+V33+X33+Z33+AB33+AD33+AF33+AH33+AJ33+AL33+AN33+AP33)</f>
        <v>0</v>
      </c>
      <c r="E33" s="9">
        <f t="shared" si="4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" t="str">
        <f t="shared" ref="AR33:AR63" si="5">IF(D33&gt;=E33,"OK","ERR")</f>
        <v>OK</v>
      </c>
      <c r="AS33" s="1"/>
      <c r="AT33" s="1"/>
    </row>
    <row r="34" spans="1:46" ht="13.5" thickBot="1" x14ac:dyDescent="0.25">
      <c r="A34" s="11">
        <v>26</v>
      </c>
      <c r="B34" s="12" t="s">
        <v>1253</v>
      </c>
      <c r="C34" s="13" t="s">
        <v>1254</v>
      </c>
      <c r="D34" s="9">
        <f t="shared" si="4"/>
        <v>0</v>
      </c>
      <c r="E34" s="9">
        <f t="shared" si="4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" t="str">
        <f t="shared" si="5"/>
        <v>OK</v>
      </c>
      <c r="AS34" s="1"/>
      <c r="AT34" s="1"/>
    </row>
    <row r="35" spans="1:46" ht="13.5" thickBot="1" x14ac:dyDescent="0.25">
      <c r="A35" s="11">
        <v>27</v>
      </c>
      <c r="B35" s="12" t="s">
        <v>1255</v>
      </c>
      <c r="C35" s="13" t="s">
        <v>1256</v>
      </c>
      <c r="D35" s="9">
        <f t="shared" si="4"/>
        <v>0</v>
      </c>
      <c r="E35" s="9">
        <f t="shared" si="4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" t="str">
        <f t="shared" si="5"/>
        <v>OK</v>
      </c>
      <c r="AS35" s="1"/>
      <c r="AT35" s="1"/>
    </row>
    <row r="36" spans="1:46" ht="13.5" thickBot="1" x14ac:dyDescent="0.25">
      <c r="A36" s="11">
        <v>28</v>
      </c>
      <c r="B36" s="12" t="s">
        <v>1257</v>
      </c>
      <c r="C36" s="13" t="s">
        <v>1258</v>
      </c>
      <c r="D36" s="9">
        <f t="shared" si="4"/>
        <v>0</v>
      </c>
      <c r="E36" s="9">
        <f t="shared" si="4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" t="str">
        <f t="shared" si="5"/>
        <v>OK</v>
      </c>
      <c r="AS36" s="1"/>
      <c r="AT36" s="1"/>
    </row>
    <row r="37" spans="1:46" ht="13.5" thickBot="1" x14ac:dyDescent="0.25">
      <c r="A37" s="11">
        <v>29</v>
      </c>
      <c r="B37" s="12" t="s">
        <v>1259</v>
      </c>
      <c r="C37" s="13" t="s">
        <v>1260</v>
      </c>
      <c r="D37" s="9">
        <f t="shared" si="4"/>
        <v>0</v>
      </c>
      <c r="E37" s="9">
        <f t="shared" si="4"/>
        <v>0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" t="str">
        <f t="shared" si="5"/>
        <v>OK</v>
      </c>
      <c r="AS37" s="1"/>
      <c r="AT37" s="1"/>
    </row>
    <row r="38" spans="1:46" ht="13.5" thickBot="1" x14ac:dyDescent="0.25">
      <c r="A38" s="11">
        <v>30</v>
      </c>
      <c r="B38" s="12" t="s">
        <v>1261</v>
      </c>
      <c r="C38" s="13" t="s">
        <v>1262</v>
      </c>
      <c r="D38" s="9">
        <f t="shared" si="4"/>
        <v>0</v>
      </c>
      <c r="E38" s="9">
        <f t="shared" si="4"/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" t="str">
        <f t="shared" si="5"/>
        <v>OK</v>
      </c>
      <c r="AS38" s="1"/>
      <c r="AT38" s="1"/>
    </row>
    <row r="39" spans="1:46" ht="26.25" thickBot="1" x14ac:dyDescent="0.25">
      <c r="A39" s="11">
        <v>31</v>
      </c>
      <c r="B39" s="12" t="s">
        <v>1263</v>
      </c>
      <c r="C39" s="13" t="s">
        <v>1264</v>
      </c>
      <c r="D39" s="9">
        <f t="shared" si="4"/>
        <v>0</v>
      </c>
      <c r="E39" s="9">
        <f t="shared" si="4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" t="str">
        <f t="shared" si="5"/>
        <v>OK</v>
      </c>
      <c r="AS39" s="1"/>
      <c r="AT39" s="1"/>
    </row>
    <row r="40" spans="1:46" ht="13.5" thickBot="1" x14ac:dyDescent="0.25">
      <c r="A40" s="11">
        <v>32</v>
      </c>
      <c r="B40" s="12" t="s">
        <v>1265</v>
      </c>
      <c r="C40" s="13" t="s">
        <v>1266</v>
      </c>
      <c r="D40" s="9">
        <f t="shared" si="4"/>
        <v>0</v>
      </c>
      <c r="E40" s="9">
        <f t="shared" si="4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" t="str">
        <f t="shared" si="5"/>
        <v>OK</v>
      </c>
      <c r="AS40" s="1"/>
      <c r="AT40" s="1"/>
    </row>
    <row r="41" spans="1:46" ht="13.5" thickBot="1" x14ac:dyDescent="0.25">
      <c r="A41" s="11">
        <v>33</v>
      </c>
      <c r="B41" s="12" t="s">
        <v>1267</v>
      </c>
      <c r="C41" s="13" t="s">
        <v>1268</v>
      </c>
      <c r="D41" s="9">
        <f t="shared" si="4"/>
        <v>0</v>
      </c>
      <c r="E41" s="9">
        <f t="shared" si="4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" t="str">
        <f t="shared" si="5"/>
        <v>OK</v>
      </c>
      <c r="AS41" s="1"/>
      <c r="AT41" s="1"/>
    </row>
    <row r="42" spans="1:46" ht="13.5" thickBot="1" x14ac:dyDescent="0.25">
      <c r="A42" s="11">
        <v>34</v>
      </c>
      <c r="B42" s="12" t="s">
        <v>1269</v>
      </c>
      <c r="C42" s="13" t="s">
        <v>1270</v>
      </c>
      <c r="D42" s="9">
        <f t="shared" si="4"/>
        <v>0</v>
      </c>
      <c r="E42" s="9">
        <f t="shared" si="4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" t="str">
        <f t="shared" si="5"/>
        <v>OK</v>
      </c>
      <c r="AS42" s="1"/>
      <c r="AT42" s="1"/>
    </row>
    <row r="43" spans="1:46" ht="13.5" thickBot="1" x14ac:dyDescent="0.25">
      <c r="A43" s="11">
        <v>35</v>
      </c>
      <c r="B43" s="12" t="s">
        <v>1271</v>
      </c>
      <c r="C43" s="13" t="s">
        <v>1272</v>
      </c>
      <c r="D43" s="9">
        <f t="shared" si="4"/>
        <v>0</v>
      </c>
      <c r="E43" s="9">
        <f t="shared" si="4"/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" t="str">
        <f t="shared" si="5"/>
        <v>OK</v>
      </c>
      <c r="AS43" s="1"/>
      <c r="AT43" s="1"/>
    </row>
    <row r="44" spans="1:46" ht="13.5" thickBot="1" x14ac:dyDescent="0.25">
      <c r="A44" s="11">
        <v>36</v>
      </c>
      <c r="B44" s="12" t="s">
        <v>1273</v>
      </c>
      <c r="C44" s="13" t="s">
        <v>1274</v>
      </c>
      <c r="D44" s="9">
        <f t="shared" si="4"/>
        <v>0</v>
      </c>
      <c r="E44" s="9">
        <f t="shared" si="4"/>
        <v>0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" t="str">
        <f t="shared" si="5"/>
        <v>OK</v>
      </c>
      <c r="AS44" s="1"/>
      <c r="AT44" s="1"/>
    </row>
    <row r="45" spans="1:46" ht="13.5" thickBot="1" x14ac:dyDescent="0.25">
      <c r="A45" s="11">
        <v>37</v>
      </c>
      <c r="B45" s="12" t="s">
        <v>1275</v>
      </c>
      <c r="C45" s="13" t="s">
        <v>1276</v>
      </c>
      <c r="D45" s="9">
        <f t="shared" si="4"/>
        <v>0</v>
      </c>
      <c r="E45" s="9">
        <f t="shared" si="4"/>
        <v>0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" t="str">
        <f t="shared" si="5"/>
        <v>OK</v>
      </c>
      <c r="AS45" s="1"/>
      <c r="AT45" s="1"/>
    </row>
    <row r="46" spans="1:46" ht="13.5" thickBot="1" x14ac:dyDescent="0.25">
      <c r="A46" s="11">
        <v>38</v>
      </c>
      <c r="B46" s="12" t="s">
        <v>1277</v>
      </c>
      <c r="C46" s="13" t="s">
        <v>1278</v>
      </c>
      <c r="D46" s="9">
        <f t="shared" si="4"/>
        <v>0</v>
      </c>
      <c r="E46" s="9">
        <f t="shared" si="4"/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" t="str">
        <f t="shared" si="5"/>
        <v>OK</v>
      </c>
      <c r="AS46" s="1"/>
      <c r="AT46" s="1"/>
    </row>
    <row r="47" spans="1:46" ht="26.25" thickBot="1" x14ac:dyDescent="0.25">
      <c r="A47" s="11">
        <v>39</v>
      </c>
      <c r="B47" s="12" t="s">
        <v>1279</v>
      </c>
      <c r="C47" s="13" t="s">
        <v>1280</v>
      </c>
      <c r="D47" s="9">
        <f t="shared" si="4"/>
        <v>0</v>
      </c>
      <c r="E47" s="9">
        <f t="shared" si="4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" t="str">
        <f t="shared" si="5"/>
        <v>OK</v>
      </c>
      <c r="AS47" s="1"/>
      <c r="AT47" s="1"/>
    </row>
    <row r="48" spans="1:46" ht="13.5" thickBot="1" x14ac:dyDescent="0.25">
      <c r="A48" s="11">
        <v>40</v>
      </c>
      <c r="B48" s="12" t="s">
        <v>1281</v>
      </c>
      <c r="C48" s="13" t="s">
        <v>1282</v>
      </c>
      <c r="D48" s="9">
        <f t="shared" si="4"/>
        <v>0</v>
      </c>
      <c r="E48" s="9">
        <f t="shared" si="4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" t="str">
        <f t="shared" si="5"/>
        <v>OK</v>
      </c>
      <c r="AS48" s="1"/>
      <c r="AT48" s="1"/>
    </row>
    <row r="49" spans="1:46" ht="15" customHeight="1" thickBot="1" x14ac:dyDescent="0.25">
      <c r="A49" s="11">
        <v>41</v>
      </c>
      <c r="B49" s="12" t="s">
        <v>1283</v>
      </c>
      <c r="C49" s="13" t="s">
        <v>1284</v>
      </c>
      <c r="D49" s="9">
        <f t="shared" si="4"/>
        <v>0</v>
      </c>
      <c r="E49" s="9">
        <f t="shared" si="4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" t="str">
        <f t="shared" si="5"/>
        <v>OK</v>
      </c>
      <c r="AS49" s="1"/>
      <c r="AT49" s="1"/>
    </row>
    <row r="50" spans="1:46" ht="13.5" thickBot="1" x14ac:dyDescent="0.25">
      <c r="A50" s="11">
        <v>42</v>
      </c>
      <c r="B50" s="12" t="s">
        <v>1285</v>
      </c>
      <c r="C50" s="13" t="s">
        <v>1286</v>
      </c>
      <c r="D50" s="9">
        <f t="shared" si="4"/>
        <v>0</v>
      </c>
      <c r="E50" s="9">
        <f t="shared" si="4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" t="str">
        <f t="shared" si="5"/>
        <v>OK</v>
      </c>
      <c r="AS50" s="1"/>
      <c r="AT50" s="1"/>
    </row>
    <row r="51" spans="1:46" ht="13.5" thickBot="1" x14ac:dyDescent="0.25">
      <c r="A51" s="11">
        <v>43</v>
      </c>
      <c r="B51" s="12" t="s">
        <v>1287</v>
      </c>
      <c r="C51" s="13" t="s">
        <v>1288</v>
      </c>
      <c r="D51" s="9">
        <f t="shared" si="4"/>
        <v>0</v>
      </c>
      <c r="E51" s="9">
        <f t="shared" si="4"/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" t="str">
        <f t="shared" si="5"/>
        <v>OK</v>
      </c>
      <c r="AS51" s="1"/>
      <c r="AT51" s="1"/>
    </row>
    <row r="52" spans="1:46" ht="15.75" customHeight="1" thickBot="1" x14ac:dyDescent="0.25">
      <c r="A52" s="11">
        <v>44</v>
      </c>
      <c r="B52" s="12" t="s">
        <v>1289</v>
      </c>
      <c r="C52" s="13" t="s">
        <v>1290</v>
      </c>
      <c r="D52" s="9">
        <f t="shared" si="4"/>
        <v>0</v>
      </c>
      <c r="E52" s="9">
        <f t="shared" si="4"/>
        <v>0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" t="str">
        <f t="shared" si="5"/>
        <v>OK</v>
      </c>
      <c r="AS52" s="1"/>
      <c r="AT52" s="1"/>
    </row>
    <row r="53" spans="1:46" ht="13.5" thickBot="1" x14ac:dyDescent="0.25">
      <c r="A53" s="11">
        <v>45</v>
      </c>
      <c r="B53" s="12" t="s">
        <v>1291</v>
      </c>
      <c r="C53" s="13" t="s">
        <v>1292</v>
      </c>
      <c r="D53" s="9">
        <f t="shared" si="4"/>
        <v>0</v>
      </c>
      <c r="E53" s="9">
        <f t="shared" si="4"/>
        <v>0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" t="str">
        <f t="shared" si="5"/>
        <v>OK</v>
      </c>
      <c r="AS53" s="1"/>
      <c r="AT53" s="1"/>
    </row>
    <row r="54" spans="1:46" ht="13.5" thickBot="1" x14ac:dyDescent="0.25">
      <c r="A54" s="11">
        <v>46</v>
      </c>
      <c r="B54" s="12" t="s">
        <v>1293</v>
      </c>
      <c r="C54" s="13" t="s">
        <v>1294</v>
      </c>
      <c r="D54" s="9">
        <f t="shared" si="4"/>
        <v>0</v>
      </c>
      <c r="E54" s="9">
        <f t="shared" si="4"/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" t="str">
        <f t="shared" si="5"/>
        <v>OK</v>
      </c>
      <c r="AS54" s="1"/>
      <c r="AT54" s="1"/>
    </row>
    <row r="55" spans="1:46" ht="15" customHeight="1" thickBot="1" x14ac:dyDescent="0.25">
      <c r="A55" s="11">
        <v>47</v>
      </c>
      <c r="B55" s="12" t="s">
        <v>1295</v>
      </c>
      <c r="C55" s="13" t="s">
        <v>1296</v>
      </c>
      <c r="D55" s="9">
        <f t="shared" si="4"/>
        <v>0</v>
      </c>
      <c r="E55" s="9">
        <f t="shared" si="4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" t="str">
        <f t="shared" si="5"/>
        <v>OK</v>
      </c>
      <c r="AS55" s="1"/>
      <c r="AT55" s="1"/>
    </row>
    <row r="56" spans="1:46" ht="15.75" customHeight="1" thickBot="1" x14ac:dyDescent="0.25">
      <c r="A56" s="11">
        <v>48</v>
      </c>
      <c r="B56" s="12" t="s">
        <v>1297</v>
      </c>
      <c r="C56" s="13" t="s">
        <v>1298</v>
      </c>
      <c r="D56" s="9">
        <f t="shared" si="4"/>
        <v>0</v>
      </c>
      <c r="E56" s="9">
        <f t="shared" si="4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" t="str">
        <f t="shared" si="5"/>
        <v>OK</v>
      </c>
      <c r="AS56" s="1"/>
      <c r="AT56" s="1"/>
    </row>
    <row r="57" spans="1:46" ht="13.5" thickBot="1" x14ac:dyDescent="0.25">
      <c r="A57" s="11">
        <v>49</v>
      </c>
      <c r="B57" s="12" t="s">
        <v>1299</v>
      </c>
      <c r="C57" s="13" t="s">
        <v>1300</v>
      </c>
      <c r="D57" s="9">
        <f t="shared" si="4"/>
        <v>0</v>
      </c>
      <c r="E57" s="9">
        <f t="shared" si="4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" t="str">
        <f t="shared" si="5"/>
        <v>OK</v>
      </c>
      <c r="AS57" s="1"/>
      <c r="AT57" s="1"/>
    </row>
    <row r="58" spans="1:46" ht="13.5" thickBot="1" x14ac:dyDescent="0.25">
      <c r="A58" s="11">
        <v>50</v>
      </c>
      <c r="B58" s="12" t="s">
        <v>1301</v>
      </c>
      <c r="C58" s="13" t="s">
        <v>1302</v>
      </c>
      <c r="D58" s="9">
        <f t="shared" si="4"/>
        <v>0</v>
      </c>
      <c r="E58" s="9">
        <f t="shared" si="4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" t="str">
        <f t="shared" si="5"/>
        <v>OK</v>
      </c>
      <c r="AS58" s="1"/>
      <c r="AT58" s="1"/>
    </row>
    <row r="59" spans="1:46" ht="13.5" thickBot="1" x14ac:dyDescent="0.25">
      <c r="A59" s="11">
        <v>51</v>
      </c>
      <c r="B59" s="12" t="s">
        <v>1303</v>
      </c>
      <c r="C59" s="13" t="s">
        <v>1304</v>
      </c>
      <c r="D59" s="9">
        <f t="shared" si="4"/>
        <v>0</v>
      </c>
      <c r="E59" s="9">
        <f t="shared" si="4"/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" t="str">
        <f t="shared" si="5"/>
        <v>OK</v>
      </c>
      <c r="AS59" s="1"/>
      <c r="AT59" s="1"/>
    </row>
    <row r="60" spans="1:46" ht="13.5" thickBot="1" x14ac:dyDescent="0.25">
      <c r="A60" s="11">
        <v>52</v>
      </c>
      <c r="B60" s="12" t="s">
        <v>1305</v>
      </c>
      <c r="C60" s="13" t="s">
        <v>1306</v>
      </c>
      <c r="D60" s="9">
        <f t="shared" si="4"/>
        <v>0</v>
      </c>
      <c r="E60" s="9">
        <f t="shared" si="4"/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" t="str">
        <f t="shared" si="5"/>
        <v>OK</v>
      </c>
      <c r="AS60" s="1"/>
      <c r="AT60" s="1"/>
    </row>
    <row r="61" spans="1:46" ht="26.25" thickBot="1" x14ac:dyDescent="0.25">
      <c r="A61" s="11">
        <v>53</v>
      </c>
      <c r="B61" s="12" t="s">
        <v>1307</v>
      </c>
      <c r="C61" s="13" t="s">
        <v>1308</v>
      </c>
      <c r="D61" s="9">
        <f t="shared" si="4"/>
        <v>0</v>
      </c>
      <c r="E61" s="9">
        <f t="shared" si="4"/>
        <v>0</v>
      </c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" t="str">
        <f t="shared" si="5"/>
        <v>OK</v>
      </c>
      <c r="AS61" s="1"/>
      <c r="AT61" s="1"/>
    </row>
    <row r="62" spans="1:46" ht="13.5" thickBot="1" x14ac:dyDescent="0.25">
      <c r="A62" s="11">
        <v>54</v>
      </c>
      <c r="B62" s="12" t="s">
        <v>1309</v>
      </c>
      <c r="C62" s="13" t="s">
        <v>1310</v>
      </c>
      <c r="D62" s="9">
        <f t="shared" si="4"/>
        <v>0</v>
      </c>
      <c r="E62" s="9">
        <f t="shared" si="4"/>
        <v>0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" t="str">
        <f t="shared" si="5"/>
        <v>OK</v>
      </c>
      <c r="AS62" s="1"/>
      <c r="AT62" s="1"/>
    </row>
    <row r="63" spans="1:46" ht="13.5" thickBot="1" x14ac:dyDescent="0.25">
      <c r="A63" s="11">
        <v>55</v>
      </c>
      <c r="B63" s="12" t="s">
        <v>1311</v>
      </c>
      <c r="C63" s="13" t="s">
        <v>1312</v>
      </c>
      <c r="D63" s="9">
        <f t="shared" si="4"/>
        <v>0</v>
      </c>
      <c r="E63" s="9">
        <f t="shared" si="4"/>
        <v>0</v>
      </c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" t="str">
        <f t="shared" si="5"/>
        <v>OK</v>
      </c>
      <c r="AS63" s="1"/>
      <c r="AT63" s="1"/>
    </row>
    <row r="64" spans="1:46" ht="13.5" thickBot="1" x14ac:dyDescent="0.25">
      <c r="A64" s="17">
        <v>56</v>
      </c>
      <c r="B64" s="18" t="s">
        <v>1313</v>
      </c>
      <c r="C64" s="19" t="s">
        <v>1314</v>
      </c>
      <c r="D64" s="9">
        <f>SUM(F64+H64+J64+L64+N64+P64+R64+T64+V64+X64+Z64+AB64+AD64+AF64+AH64+AJ64+AL64+AN64+AP64)</f>
        <v>0</v>
      </c>
      <c r="E64" s="9">
        <f>SUM(G64+I64+K64+M64+O64+Q64+S64+U64+W64+Y64+AA64+AC64+AE64+AG64+AI64+AK64+AM64+AO64+AQ64)</f>
        <v>0</v>
      </c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" t="str">
        <f t="shared" ref="AR64:AR95" si="6">IF(D64&gt;=E64,"OK","ERR")</f>
        <v>OK</v>
      </c>
      <c r="AS64" s="1"/>
      <c r="AT64" s="1"/>
    </row>
    <row r="65" spans="1:46" ht="29.25" customHeight="1" thickBot="1" x14ac:dyDescent="0.25">
      <c r="A65" s="17">
        <v>57</v>
      </c>
      <c r="B65" s="20" t="s">
        <v>1315</v>
      </c>
      <c r="C65" s="19" t="s">
        <v>1316</v>
      </c>
      <c r="D65" s="9">
        <f t="shared" ref="D65:E95" si="7">SUM(F65+H65+J65+L65+N65+P65+R65+T65+V65+X65+Z65+AB65+AD65+AF65+AH65+AJ65+AL65+AN65+AP65)</f>
        <v>0</v>
      </c>
      <c r="E65" s="9">
        <f t="shared" si="7"/>
        <v>0</v>
      </c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" t="str">
        <f t="shared" si="6"/>
        <v>OK</v>
      </c>
      <c r="AS65" s="1"/>
      <c r="AT65" s="1"/>
    </row>
    <row r="66" spans="1:46" ht="26.25" thickBot="1" x14ac:dyDescent="0.25">
      <c r="A66" s="11">
        <v>58</v>
      </c>
      <c r="B66" s="12" t="s">
        <v>1317</v>
      </c>
      <c r="C66" s="13" t="s">
        <v>1318</v>
      </c>
      <c r="D66" s="9">
        <f t="shared" si="7"/>
        <v>0</v>
      </c>
      <c r="E66" s="9">
        <f t="shared" si="7"/>
        <v>0</v>
      </c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" t="str">
        <f t="shared" si="6"/>
        <v>OK</v>
      </c>
      <c r="AS66" s="1"/>
      <c r="AT66" s="1"/>
    </row>
    <row r="67" spans="1:46" ht="26.25" thickBot="1" x14ac:dyDescent="0.25">
      <c r="A67" s="11">
        <v>59</v>
      </c>
      <c r="B67" s="12" t="s">
        <v>1319</v>
      </c>
      <c r="C67" s="13" t="s">
        <v>1320</v>
      </c>
      <c r="D67" s="9">
        <f t="shared" si="7"/>
        <v>0</v>
      </c>
      <c r="E67" s="9">
        <f t="shared" si="7"/>
        <v>0</v>
      </c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" t="str">
        <f t="shared" si="6"/>
        <v>OK</v>
      </c>
      <c r="AS67" s="1"/>
      <c r="AT67" s="1"/>
    </row>
    <row r="68" spans="1:46" ht="26.25" thickBot="1" x14ac:dyDescent="0.25">
      <c r="A68" s="11">
        <v>60</v>
      </c>
      <c r="B68" s="12" t="s">
        <v>1321</v>
      </c>
      <c r="C68" s="13" t="s">
        <v>1322</v>
      </c>
      <c r="D68" s="9">
        <f t="shared" si="7"/>
        <v>0</v>
      </c>
      <c r="E68" s="9">
        <f t="shared" si="7"/>
        <v>0</v>
      </c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" t="str">
        <f t="shared" si="6"/>
        <v>OK</v>
      </c>
      <c r="AS68" s="1"/>
      <c r="AT68" s="1"/>
    </row>
    <row r="69" spans="1:46" ht="26.25" thickBot="1" x14ac:dyDescent="0.25">
      <c r="A69" s="11">
        <v>61</v>
      </c>
      <c r="B69" s="12" t="s">
        <v>1323</v>
      </c>
      <c r="C69" s="13" t="s">
        <v>1324</v>
      </c>
      <c r="D69" s="9">
        <f t="shared" si="7"/>
        <v>0</v>
      </c>
      <c r="E69" s="9">
        <f t="shared" si="7"/>
        <v>0</v>
      </c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" t="str">
        <f t="shared" si="6"/>
        <v>OK</v>
      </c>
      <c r="AS69" s="1"/>
      <c r="AT69" s="1"/>
    </row>
    <row r="70" spans="1:46" ht="13.5" thickBot="1" x14ac:dyDescent="0.25">
      <c r="A70" s="11">
        <v>62</v>
      </c>
      <c r="B70" s="12" t="s">
        <v>1325</v>
      </c>
      <c r="C70" s="13" t="s">
        <v>1326</v>
      </c>
      <c r="D70" s="9">
        <f t="shared" si="7"/>
        <v>0</v>
      </c>
      <c r="E70" s="9">
        <f t="shared" si="7"/>
        <v>0</v>
      </c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" t="str">
        <f t="shared" si="6"/>
        <v>OK</v>
      </c>
      <c r="AS70" s="1"/>
      <c r="AT70" s="1"/>
    </row>
    <row r="71" spans="1:46" ht="13.5" thickBot="1" x14ac:dyDescent="0.25">
      <c r="A71" s="11">
        <v>63</v>
      </c>
      <c r="B71" s="12" t="s">
        <v>1327</v>
      </c>
      <c r="C71" s="13" t="s">
        <v>1328</v>
      </c>
      <c r="D71" s="9">
        <f t="shared" si="7"/>
        <v>0</v>
      </c>
      <c r="E71" s="9">
        <f t="shared" si="7"/>
        <v>0</v>
      </c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" t="str">
        <f t="shared" si="6"/>
        <v>OK</v>
      </c>
      <c r="AS71" s="1"/>
      <c r="AT71" s="1"/>
    </row>
    <row r="72" spans="1:46" ht="15" customHeight="1" thickBot="1" x14ac:dyDescent="0.25">
      <c r="A72" s="11">
        <v>64</v>
      </c>
      <c r="B72" s="12" t="s">
        <v>1329</v>
      </c>
      <c r="C72" s="13" t="s">
        <v>1330</v>
      </c>
      <c r="D72" s="9">
        <f t="shared" si="7"/>
        <v>0</v>
      </c>
      <c r="E72" s="9">
        <f t="shared" si="7"/>
        <v>0</v>
      </c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" t="str">
        <f t="shared" si="6"/>
        <v>OK</v>
      </c>
      <c r="AS72" s="1"/>
      <c r="AT72" s="1"/>
    </row>
    <row r="73" spans="1:46" ht="13.5" thickBot="1" x14ac:dyDescent="0.25">
      <c r="A73" s="11">
        <v>65</v>
      </c>
      <c r="B73" s="12" t="s">
        <v>1331</v>
      </c>
      <c r="C73" s="13" t="s">
        <v>1332</v>
      </c>
      <c r="D73" s="9">
        <f t="shared" si="7"/>
        <v>0</v>
      </c>
      <c r="E73" s="9">
        <f t="shared" si="7"/>
        <v>0</v>
      </c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" t="str">
        <f t="shared" si="6"/>
        <v>OK</v>
      </c>
      <c r="AS73" s="1"/>
      <c r="AT73" s="1"/>
    </row>
    <row r="74" spans="1:46" ht="13.5" thickBot="1" x14ac:dyDescent="0.25">
      <c r="A74" s="11">
        <v>66</v>
      </c>
      <c r="B74" s="12" t="s">
        <v>1333</v>
      </c>
      <c r="C74" s="13" t="s">
        <v>1334</v>
      </c>
      <c r="D74" s="9">
        <f t="shared" si="7"/>
        <v>0</v>
      </c>
      <c r="E74" s="9">
        <f t="shared" si="7"/>
        <v>0</v>
      </c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" t="str">
        <f t="shared" si="6"/>
        <v>OK</v>
      </c>
      <c r="AS74" s="1"/>
      <c r="AT74" s="1"/>
    </row>
    <row r="75" spans="1:46" ht="13.5" thickBot="1" x14ac:dyDescent="0.25">
      <c r="A75" s="11">
        <v>67</v>
      </c>
      <c r="B75" s="12" t="s">
        <v>1335</v>
      </c>
      <c r="C75" s="13" t="s">
        <v>1336</v>
      </c>
      <c r="D75" s="9">
        <f t="shared" si="7"/>
        <v>0</v>
      </c>
      <c r="E75" s="9">
        <f t="shared" si="7"/>
        <v>0</v>
      </c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" t="str">
        <f t="shared" si="6"/>
        <v>OK</v>
      </c>
      <c r="AS75" s="1"/>
      <c r="AT75" s="1"/>
    </row>
    <row r="76" spans="1:46" ht="13.5" thickBot="1" x14ac:dyDescent="0.25">
      <c r="A76" s="11">
        <v>68</v>
      </c>
      <c r="B76" s="12" t="s">
        <v>1337</v>
      </c>
      <c r="C76" s="13" t="s">
        <v>1338</v>
      </c>
      <c r="D76" s="9">
        <f t="shared" si="7"/>
        <v>0</v>
      </c>
      <c r="E76" s="9">
        <f t="shared" si="7"/>
        <v>0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" t="str">
        <f t="shared" si="6"/>
        <v>OK</v>
      </c>
      <c r="AS76" s="1"/>
      <c r="AT76" s="1"/>
    </row>
    <row r="77" spans="1:46" ht="13.5" thickBot="1" x14ac:dyDescent="0.25">
      <c r="A77" s="11">
        <v>69</v>
      </c>
      <c r="B77" s="12" t="s">
        <v>1339</v>
      </c>
      <c r="C77" s="13" t="s">
        <v>1340</v>
      </c>
      <c r="D77" s="9">
        <f t="shared" si="7"/>
        <v>0</v>
      </c>
      <c r="E77" s="9">
        <f t="shared" si="7"/>
        <v>0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" t="str">
        <f t="shared" si="6"/>
        <v>OK</v>
      </c>
      <c r="AS77" s="1"/>
      <c r="AT77" s="1"/>
    </row>
    <row r="78" spans="1:46" ht="15.75" customHeight="1" thickBot="1" x14ac:dyDescent="0.25">
      <c r="A78" s="11">
        <v>70</v>
      </c>
      <c r="B78" s="12" t="s">
        <v>1341</v>
      </c>
      <c r="C78" s="13" t="s">
        <v>1342</v>
      </c>
      <c r="D78" s="9">
        <f t="shared" si="7"/>
        <v>0</v>
      </c>
      <c r="E78" s="9">
        <f t="shared" si="7"/>
        <v>0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" t="str">
        <f t="shared" si="6"/>
        <v>OK</v>
      </c>
      <c r="AS78" s="1"/>
      <c r="AT78" s="1"/>
    </row>
    <row r="79" spans="1:46" ht="13.5" thickBot="1" x14ac:dyDescent="0.25">
      <c r="A79" s="11">
        <v>71</v>
      </c>
      <c r="B79" s="12" t="s">
        <v>1343</v>
      </c>
      <c r="C79" s="13" t="s">
        <v>1344</v>
      </c>
      <c r="D79" s="9">
        <f t="shared" si="7"/>
        <v>0</v>
      </c>
      <c r="E79" s="9">
        <f t="shared" si="7"/>
        <v>0</v>
      </c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" t="str">
        <f t="shared" si="6"/>
        <v>OK</v>
      </c>
      <c r="AS79" s="1"/>
      <c r="AT79" s="1"/>
    </row>
    <row r="80" spans="1:46" ht="13.5" thickBot="1" x14ac:dyDescent="0.25">
      <c r="A80" s="11">
        <v>72</v>
      </c>
      <c r="B80" s="12" t="s">
        <v>1345</v>
      </c>
      <c r="C80" s="13" t="s">
        <v>1346</v>
      </c>
      <c r="D80" s="9">
        <f t="shared" si="7"/>
        <v>0</v>
      </c>
      <c r="E80" s="9">
        <f t="shared" si="7"/>
        <v>0</v>
      </c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" t="str">
        <f t="shared" si="6"/>
        <v>OK</v>
      </c>
      <c r="AS80" s="1"/>
      <c r="AT80" s="1"/>
    </row>
    <row r="81" spans="1:125" ht="13.5" thickBot="1" x14ac:dyDescent="0.25">
      <c r="A81" s="11">
        <v>73</v>
      </c>
      <c r="B81" s="12" t="s">
        <v>1347</v>
      </c>
      <c r="C81" s="13" t="s">
        <v>1348</v>
      </c>
      <c r="D81" s="9">
        <f t="shared" si="7"/>
        <v>0</v>
      </c>
      <c r="E81" s="9">
        <f t="shared" si="7"/>
        <v>0</v>
      </c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" t="str">
        <f t="shared" si="6"/>
        <v>OK</v>
      </c>
      <c r="AS81" s="1"/>
      <c r="AT81" s="1"/>
    </row>
    <row r="82" spans="1:125" ht="13.5" thickBot="1" x14ac:dyDescent="0.25">
      <c r="A82" s="11">
        <v>74</v>
      </c>
      <c r="B82" s="12" t="s">
        <v>1349</v>
      </c>
      <c r="C82" s="13" t="s">
        <v>1350</v>
      </c>
      <c r="D82" s="9">
        <f t="shared" si="7"/>
        <v>0</v>
      </c>
      <c r="E82" s="9">
        <f t="shared" si="7"/>
        <v>0</v>
      </c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" t="str">
        <f t="shared" si="6"/>
        <v>OK</v>
      </c>
      <c r="AS82" s="1"/>
      <c r="AT82" s="1"/>
      <c r="AZ82" s="21" t="s">
        <v>703</v>
      </c>
    </row>
    <row r="83" spans="1:125" ht="13.5" thickBot="1" x14ac:dyDescent="0.25">
      <c r="A83" s="11">
        <v>75</v>
      </c>
      <c r="B83" s="12" t="s">
        <v>1351</v>
      </c>
      <c r="C83" s="13" t="s">
        <v>1352</v>
      </c>
      <c r="D83" s="9">
        <f t="shared" si="7"/>
        <v>0</v>
      </c>
      <c r="E83" s="9">
        <f t="shared" si="7"/>
        <v>0</v>
      </c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" t="str">
        <f t="shared" si="6"/>
        <v>OK</v>
      </c>
      <c r="AS83" s="1"/>
      <c r="AT83" s="1"/>
    </row>
    <row r="84" spans="1:125" ht="14.25" customHeight="1" thickBot="1" x14ac:dyDescent="0.25">
      <c r="A84" s="11">
        <v>76</v>
      </c>
      <c r="B84" s="12" t="s">
        <v>1353</v>
      </c>
      <c r="C84" s="13" t="s">
        <v>1354</v>
      </c>
      <c r="D84" s="9">
        <f t="shared" si="7"/>
        <v>0</v>
      </c>
      <c r="E84" s="9">
        <f t="shared" si="7"/>
        <v>0</v>
      </c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" t="str">
        <f t="shared" si="6"/>
        <v>OK</v>
      </c>
      <c r="AS84" s="1"/>
      <c r="AT84" s="1"/>
      <c r="AZ84" s="22" t="s">
        <v>1420</v>
      </c>
      <c r="BA84" s="22" t="s">
        <v>1338</v>
      </c>
      <c r="BB84" s="22" t="s">
        <v>704</v>
      </c>
      <c r="BC84" s="22" t="s">
        <v>708</v>
      </c>
      <c r="BD84" s="22" t="s">
        <v>705</v>
      </c>
      <c r="BE84" s="22" t="s">
        <v>706</v>
      </c>
      <c r="BF84" s="22" t="s">
        <v>707</v>
      </c>
      <c r="BG84" s="22" t="s">
        <v>1421</v>
      </c>
      <c r="BH84" s="22" t="s">
        <v>1767</v>
      </c>
      <c r="BI84" s="22" t="s">
        <v>1422</v>
      </c>
      <c r="BJ84" s="22" t="s">
        <v>709</v>
      </c>
      <c r="BK84" s="22" t="s">
        <v>1945</v>
      </c>
      <c r="BL84" s="22" t="s">
        <v>1949</v>
      </c>
      <c r="BM84" s="22" t="s">
        <v>710</v>
      </c>
      <c r="BN84" s="22" t="s">
        <v>711</v>
      </c>
      <c r="BO84" s="22" t="s">
        <v>712</v>
      </c>
      <c r="BP84" s="22" t="s">
        <v>713</v>
      </c>
      <c r="BQ84" s="22" t="s">
        <v>714</v>
      </c>
      <c r="BR84" s="22" t="s">
        <v>103</v>
      </c>
      <c r="BS84" s="22" t="s">
        <v>715</v>
      </c>
      <c r="BT84" s="22" t="s">
        <v>716</v>
      </c>
      <c r="BU84" s="22" t="s">
        <v>717</v>
      </c>
      <c r="BV84" s="22" t="s">
        <v>718</v>
      </c>
      <c r="BW84" s="22" t="s">
        <v>1423</v>
      </c>
      <c r="BX84" s="22" t="s">
        <v>1424</v>
      </c>
      <c r="BY84" s="22" t="s">
        <v>719</v>
      </c>
      <c r="BZ84" s="22" t="s">
        <v>720</v>
      </c>
      <c r="CA84" s="22" t="s">
        <v>927</v>
      </c>
      <c r="CB84" s="21"/>
      <c r="CD84" s="22" t="s">
        <v>1420</v>
      </c>
      <c r="CE84" s="22" t="s">
        <v>1338</v>
      </c>
      <c r="CF84" s="22" t="s">
        <v>704</v>
      </c>
      <c r="CG84" s="22" t="s">
        <v>708</v>
      </c>
      <c r="CH84" s="22" t="s">
        <v>705</v>
      </c>
      <c r="CI84" s="22" t="s">
        <v>706</v>
      </c>
      <c r="CJ84" s="22" t="s">
        <v>707</v>
      </c>
      <c r="CK84" s="22" t="s">
        <v>1421</v>
      </c>
      <c r="CL84" s="22" t="s">
        <v>1767</v>
      </c>
      <c r="CM84" s="22" t="s">
        <v>1422</v>
      </c>
      <c r="CN84" s="22" t="s">
        <v>709</v>
      </c>
      <c r="CO84" s="22" t="s">
        <v>1945</v>
      </c>
      <c r="CP84" s="22" t="s">
        <v>1949</v>
      </c>
      <c r="CQ84" s="22" t="s">
        <v>710</v>
      </c>
      <c r="CR84" s="22" t="s">
        <v>711</v>
      </c>
      <c r="CS84" s="22" t="s">
        <v>712</v>
      </c>
      <c r="CT84" s="22" t="s">
        <v>713</v>
      </c>
      <c r="CU84" s="22" t="s">
        <v>714</v>
      </c>
      <c r="CV84" s="22" t="s">
        <v>103</v>
      </c>
      <c r="CW84" s="22" t="s">
        <v>715</v>
      </c>
      <c r="CX84" s="22" t="s">
        <v>716</v>
      </c>
      <c r="CY84" s="22" t="s">
        <v>717</v>
      </c>
      <c r="CZ84" s="22" t="s">
        <v>718</v>
      </c>
      <c r="DA84" s="22" t="s">
        <v>1423</v>
      </c>
      <c r="DB84" s="22" t="s">
        <v>1424</v>
      </c>
      <c r="DC84" s="22" t="s">
        <v>719</v>
      </c>
      <c r="DD84" s="22" t="s">
        <v>720</v>
      </c>
      <c r="DE84" s="22" t="s">
        <v>927</v>
      </c>
    </row>
    <row r="85" spans="1:125" ht="13.5" thickBot="1" x14ac:dyDescent="0.25">
      <c r="A85" s="11">
        <v>77</v>
      </c>
      <c r="B85" s="12" t="s">
        <v>1355</v>
      </c>
      <c r="C85" s="13" t="s">
        <v>1356</v>
      </c>
      <c r="D85" s="9">
        <f t="shared" si="7"/>
        <v>0</v>
      </c>
      <c r="E85" s="9">
        <f t="shared" si="7"/>
        <v>0</v>
      </c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" t="str">
        <f t="shared" si="6"/>
        <v>OK</v>
      </c>
      <c r="AS85" s="1"/>
      <c r="AT85" s="1"/>
      <c r="AZ85" s="23" t="s">
        <v>1198</v>
      </c>
      <c r="BA85" s="23" t="s">
        <v>1198</v>
      </c>
      <c r="BB85" s="23" t="s">
        <v>1198</v>
      </c>
      <c r="BC85" s="23" t="s">
        <v>1198</v>
      </c>
      <c r="BD85" s="23" t="s">
        <v>1198</v>
      </c>
      <c r="BE85" s="23" t="s">
        <v>1198</v>
      </c>
      <c r="BF85" s="23" t="s">
        <v>1198</v>
      </c>
      <c r="BG85" s="23" t="s">
        <v>1198</v>
      </c>
      <c r="BH85" s="23" t="s">
        <v>1198</v>
      </c>
      <c r="BI85" s="23" t="s">
        <v>1198</v>
      </c>
      <c r="BJ85" s="23" t="s">
        <v>1198</v>
      </c>
      <c r="BK85" s="23" t="s">
        <v>1198</v>
      </c>
      <c r="BL85" s="23" t="s">
        <v>1198</v>
      </c>
      <c r="BM85" s="23" t="s">
        <v>1198</v>
      </c>
      <c r="BN85" s="23" t="s">
        <v>1198</v>
      </c>
      <c r="BO85" s="23" t="s">
        <v>1198</v>
      </c>
      <c r="BP85" s="23" t="s">
        <v>1198</v>
      </c>
      <c r="BQ85" s="23" t="s">
        <v>1198</v>
      </c>
      <c r="BR85" s="23" t="s">
        <v>1198</v>
      </c>
      <c r="BS85" s="23" t="s">
        <v>1198</v>
      </c>
      <c r="BT85" s="23" t="s">
        <v>1198</v>
      </c>
      <c r="BU85" s="23" t="s">
        <v>1198</v>
      </c>
      <c r="BV85" s="23" t="s">
        <v>1198</v>
      </c>
      <c r="BW85" s="23" t="s">
        <v>1198</v>
      </c>
      <c r="BX85" s="23" t="s">
        <v>1198</v>
      </c>
      <c r="BY85" s="23" t="s">
        <v>1198</v>
      </c>
      <c r="BZ85" s="23" t="s">
        <v>1198</v>
      </c>
      <c r="CA85" s="23" t="s">
        <v>1198</v>
      </c>
      <c r="CB85" s="23"/>
      <c r="CC85" s="23"/>
      <c r="CD85" s="23" t="s">
        <v>1200</v>
      </c>
      <c r="CE85" s="23" t="s">
        <v>1200</v>
      </c>
      <c r="CF85" s="23" t="s">
        <v>1200</v>
      </c>
      <c r="CG85" s="23" t="s">
        <v>1200</v>
      </c>
      <c r="CH85" s="23" t="s">
        <v>1200</v>
      </c>
      <c r="CI85" s="23" t="s">
        <v>1200</v>
      </c>
      <c r="CJ85" s="23" t="s">
        <v>1200</v>
      </c>
      <c r="CK85" s="23" t="s">
        <v>1200</v>
      </c>
      <c r="CL85" s="23" t="s">
        <v>1200</v>
      </c>
      <c r="CM85" s="23" t="s">
        <v>1200</v>
      </c>
      <c r="CN85" s="23" t="s">
        <v>1200</v>
      </c>
      <c r="CO85" s="23" t="s">
        <v>1200</v>
      </c>
      <c r="CP85" s="23" t="s">
        <v>1200</v>
      </c>
      <c r="CQ85" s="23" t="s">
        <v>1200</v>
      </c>
      <c r="CR85" s="23" t="s">
        <v>1200</v>
      </c>
      <c r="CS85" s="23" t="s">
        <v>1200</v>
      </c>
      <c r="CT85" s="23" t="s">
        <v>1200</v>
      </c>
      <c r="CU85" s="23" t="s">
        <v>1200</v>
      </c>
      <c r="CV85" s="23" t="s">
        <v>1200</v>
      </c>
      <c r="CW85" s="23" t="s">
        <v>1200</v>
      </c>
      <c r="CX85" s="23" t="s">
        <v>1200</v>
      </c>
      <c r="CY85" s="23" t="s">
        <v>1200</v>
      </c>
      <c r="CZ85" s="23" t="s">
        <v>1200</v>
      </c>
      <c r="DA85" s="23" t="s">
        <v>1200</v>
      </c>
      <c r="DB85" s="23" t="s">
        <v>1200</v>
      </c>
      <c r="DC85" s="23" t="s">
        <v>1200</v>
      </c>
      <c r="DD85" s="23" t="s">
        <v>1200</v>
      </c>
      <c r="DE85" s="23" t="s">
        <v>1200</v>
      </c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</row>
    <row r="86" spans="1:125" ht="13.5" thickBot="1" x14ac:dyDescent="0.25">
      <c r="A86" s="11">
        <v>78</v>
      </c>
      <c r="B86" s="12" t="s">
        <v>1357</v>
      </c>
      <c r="C86" s="13" t="s">
        <v>1358</v>
      </c>
      <c r="D86" s="9">
        <f t="shared" si="7"/>
        <v>0</v>
      </c>
      <c r="E86" s="9">
        <f t="shared" si="7"/>
        <v>0</v>
      </c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" t="str">
        <f t="shared" si="6"/>
        <v>OK</v>
      </c>
      <c r="AS86" s="1"/>
      <c r="AT86" s="1"/>
      <c r="AZ86" s="21">
        <f>SUM(AZ87)</f>
        <v>0</v>
      </c>
      <c r="BA86" s="21">
        <f>SUM(BA87)</f>
        <v>0</v>
      </c>
      <c r="BB86" s="21">
        <f>SUM(BB87:BB90)</f>
        <v>0</v>
      </c>
      <c r="BC86" s="21">
        <f>SUM(BC87:BC88)</f>
        <v>0</v>
      </c>
      <c r="BD86" s="21">
        <f>SUM(BD87)</f>
        <v>0</v>
      </c>
      <c r="BE86" s="21">
        <f>SUM(BE87)</f>
        <v>0</v>
      </c>
      <c r="BF86" s="21">
        <f>SUM(BF87)</f>
        <v>0</v>
      </c>
      <c r="BG86" s="21">
        <f>SUM(BG87)</f>
        <v>0</v>
      </c>
      <c r="BH86" s="21">
        <f>SUM(BH87)</f>
        <v>0</v>
      </c>
      <c r="BI86" s="21">
        <f>SUM(BI87:BI89)</f>
        <v>0</v>
      </c>
      <c r="BJ86" s="21">
        <f>SUM(BJ87:BJ88)</f>
        <v>0</v>
      </c>
      <c r="BK86" s="21">
        <f t="shared" ref="BK86:BP86" si="8">SUM(BK87)</f>
        <v>0</v>
      </c>
      <c r="BL86" s="21">
        <f t="shared" si="8"/>
        <v>0</v>
      </c>
      <c r="BM86" s="21">
        <f t="shared" si="8"/>
        <v>0</v>
      </c>
      <c r="BN86" s="21">
        <f t="shared" si="8"/>
        <v>0</v>
      </c>
      <c r="BO86" s="21">
        <f t="shared" si="8"/>
        <v>0</v>
      </c>
      <c r="BP86" s="21">
        <f t="shared" si="8"/>
        <v>0</v>
      </c>
      <c r="BQ86" s="21">
        <f>SUM(BQ87:BQ88)</f>
        <v>0</v>
      </c>
      <c r="BR86" s="21">
        <f>SUM(BR87)</f>
        <v>0</v>
      </c>
      <c r="BS86" s="21">
        <f>SUM(BS87)</f>
        <v>0</v>
      </c>
      <c r="BT86" s="21">
        <f>SUM(BT87:BT88)</f>
        <v>0</v>
      </c>
      <c r="BU86" s="21">
        <f>SUM(BU87:BU88)</f>
        <v>0</v>
      </c>
      <c r="BV86" s="21">
        <f>SUM(BV87)</f>
        <v>0</v>
      </c>
      <c r="BW86" s="21">
        <f>SUM(BW87:BW88)</f>
        <v>0</v>
      </c>
      <c r="BX86" s="21">
        <f>SUM(BX87)</f>
        <v>0</v>
      </c>
      <c r="BY86" s="21">
        <f>SUM(BY87:BY88)</f>
        <v>0</v>
      </c>
      <c r="BZ86" s="21">
        <f>SUM(BZ87)</f>
        <v>0</v>
      </c>
      <c r="CA86" s="21">
        <f>SUM(CA87)</f>
        <v>0</v>
      </c>
      <c r="CB86" s="21"/>
      <c r="CC86" s="21"/>
      <c r="CD86" s="21">
        <f>SUM(CD87)</f>
        <v>0</v>
      </c>
      <c r="CE86" s="21">
        <f>SUM(CE87)</f>
        <v>0</v>
      </c>
      <c r="CF86" s="21">
        <f>SUM(CF87:CF90)</f>
        <v>0</v>
      </c>
      <c r="CG86" s="21">
        <f>SUM(CG87:CG88)</f>
        <v>0</v>
      </c>
      <c r="CH86" s="21">
        <f>SUM(CH87)</f>
        <v>0</v>
      </c>
      <c r="CI86" s="21">
        <f>SUM(CI87)</f>
        <v>0</v>
      </c>
      <c r="CJ86" s="21">
        <f>SUM(CJ87)</f>
        <v>0</v>
      </c>
      <c r="CK86" s="21">
        <f>SUM(CK87)</f>
        <v>0</v>
      </c>
      <c r="CL86" s="21">
        <f>SUM(CL87)</f>
        <v>0</v>
      </c>
      <c r="CM86" s="21">
        <f>SUM(CM87:CM89)</f>
        <v>0</v>
      </c>
      <c r="CN86" s="21">
        <f>SUM(CN87:CN88)</f>
        <v>0</v>
      </c>
      <c r="CO86" s="21">
        <f t="shared" ref="CO86:CT86" si="9">SUM(CO87)</f>
        <v>0</v>
      </c>
      <c r="CP86" s="21">
        <f t="shared" si="9"/>
        <v>0</v>
      </c>
      <c r="CQ86" s="21">
        <f t="shared" si="9"/>
        <v>0</v>
      </c>
      <c r="CR86" s="21">
        <f t="shared" si="9"/>
        <v>0</v>
      </c>
      <c r="CS86" s="21">
        <f t="shared" si="9"/>
        <v>0</v>
      </c>
      <c r="CT86" s="21">
        <f t="shared" si="9"/>
        <v>0</v>
      </c>
      <c r="CU86" s="21">
        <f>SUM(CU87:CU88)</f>
        <v>0</v>
      </c>
      <c r="CV86" s="21">
        <f>SUM(CV87)</f>
        <v>0</v>
      </c>
      <c r="CW86" s="21">
        <f>SUM(CW87)</f>
        <v>0</v>
      </c>
      <c r="CX86" s="21">
        <f>SUM(CX87:CX88)</f>
        <v>0</v>
      </c>
      <c r="CY86" s="21">
        <f>SUM(CY87:CY88)</f>
        <v>0</v>
      </c>
      <c r="CZ86" s="21">
        <f>SUM(CZ87)</f>
        <v>0</v>
      </c>
      <c r="DA86" s="21">
        <f>SUM(DA87:DA88)</f>
        <v>0</v>
      </c>
      <c r="DB86" s="21">
        <f>SUM(DB87)</f>
        <v>0</v>
      </c>
      <c r="DC86" s="21">
        <f>SUM(DC87:DC88)</f>
        <v>0</v>
      </c>
      <c r="DD86" s="21">
        <f>SUM(DD87)</f>
        <v>0</v>
      </c>
      <c r="DE86" s="21">
        <f>SUM(DE87)</f>
        <v>0</v>
      </c>
    </row>
    <row r="87" spans="1:125" ht="13.5" thickBot="1" x14ac:dyDescent="0.25">
      <c r="A87" s="11">
        <v>79</v>
      </c>
      <c r="B87" s="12" t="s">
        <v>1359</v>
      </c>
      <c r="C87" s="13" t="s">
        <v>1360</v>
      </c>
      <c r="D87" s="9">
        <f t="shared" si="7"/>
        <v>0</v>
      </c>
      <c r="E87" s="9">
        <f t="shared" si="7"/>
        <v>0</v>
      </c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" t="str">
        <f t="shared" si="6"/>
        <v>OK</v>
      </c>
      <c r="AS87" s="1"/>
      <c r="AT87" s="1"/>
      <c r="AZ87" s="16">
        <f>SUM(N22:N25)+SUM(P22:P25)+SUM(R22:R25)+SUM(T22:T25)+SUM(V22:V25)+SUM(X22:X25)+SUM(Z22:Z25)+SUM(AB22:AB25)+SUM(AD22:AD25)+SUM(AF22:AF25)+SUM(AH22:AH25)+SUM(AJ22:AJ25)+SUM(AL22:AL25)+SUM(AN22:AN25)+SUM(AP22:AP25)</f>
        <v>0</v>
      </c>
      <c r="BA87" s="16">
        <f>SUM(N76+P76+R76+T76+V76+X76+Z76+AB76+AD76+AF76+AH76+AJ76+AL76+AN76+AP76)</f>
        <v>0</v>
      </c>
      <c r="BB87" s="16">
        <f>SUM(N88:N95)+SUM(P88:P95)+SUM(R88:R95)+SUM(T88:T95)+SUM(V88:V95)+SUM(X88:X95)+SUM(Z88:Z95)+SUM(AB88:AB95)+SUM(AD88:AD95)+SUM(AF88:AF95)+SUM(AH88:AH95)+SUM(AJ88:AJ95)+SUM(AL88:AL95)+SUM(AN88:AN95)+SUM(AP88:AP95)</f>
        <v>0</v>
      </c>
      <c r="BC87" s="16">
        <f>SUM(N211:N222)+SUM(P211:P222)+SUM(R211:R222)+SUM(T211:T222)+SUM(V211:V222)+SUM(X211:X222)+SUM(Z211:Z222)+SUM(AB211:AB222)+SUM(AD211:AD222)+SUM(AF211:AF222)+SUM(AH211:AH222)+SUM(AJ211:AJ222)+SUM(AL211:AL222)+SUM(AN211:AN222)+SUM(AP211:AP222)</f>
        <v>0</v>
      </c>
      <c r="BD87" s="16">
        <f>SUM(N243:N245)+SUM(P243:P245)+SUM(R243:R245)+SUM(T243:T245)+SUM(V243:V245)+SUM(X243:X245)+SUM(Z243:Z245)+SUM(AB243:AB245)+SUM(AD243:AD245)+SUM(AF243:AF245)+SUM(AH243:AH245)+SUM(AJ243:AJ245)+SUM(AL243:AL245)+SUM(AN243:AN245)+SUM(AP243:AP245)</f>
        <v>0</v>
      </c>
      <c r="BE87" s="16">
        <f>SUM(N249:N253)+SUM(P249:P253)+SUM(R249:R253)+SUM(T249:T253)+SUM(V249:V253)+SUM(X249:X253)+SUM(Z249:Z253)+SUM(AB249:AB253)+SUM(AD249:AD253)+SUM(AF249:AF253)+SUM(AH249:AH253)+SUM(AJ249:AJ253)+SUM(AL249:AL253)+SUM(AN249:AN253)+SUM(AP249:AP253)</f>
        <v>0</v>
      </c>
      <c r="BF87" s="16">
        <f>SUM(N270:N273)+SUM(P270:P273)+SUM(R270:R273)+SUM(T270:T273)+SUM(V270:V273)+SUM(X270:X273)+SUM(Z270:Z273)+SUM(AB270:AB273)+SUM(AD270:AD273)+SUM(AF270:AF273)+SUM(AH270:AH273)+SUM(AJ270:AJ273)+SUM(AL270:AL273)+SUM(AN270:AN273)+SUM(AP270:AP273)</f>
        <v>0</v>
      </c>
      <c r="BG87" s="16">
        <f>SUM(N279+P279+R279+T279+V279+X279+Z279+AB279+AD279+AF279+AH279+AJ279+AL279+AN279+AP279)</f>
        <v>0</v>
      </c>
      <c r="BH87" s="16">
        <f>SUM(N287+P287+R287+T287+V287+X287+Z287+AB287+AD287+AF287+AH287+AJ287+AL287+AN287+AP287)</f>
        <v>0</v>
      </c>
      <c r="BI87" s="16">
        <f>SUM(N307:N316)+SUM(P307:P316)+SUM(R307:R316)+SUM(T307:T316)+SUM(V307:V316)+SUM(X307:X316)+SUM(Z307:Z316)+SUM(AB307:AB316)+SUM(AD307:AD316)+SUM(AF307:AF316)+SUM(AH307:AH316)+SUM(AJ307:AJ316)+SUM(AL307:AL316)+SUM(AN307:AN316)+SUM(AP307:AP316)</f>
        <v>0</v>
      </c>
      <c r="BJ87" s="16">
        <f>SUM(N307:N316)+SUM(P307:P316)+SUM(R307:R316)+SUM(T307:T316)+SUM(V307:V316)+SUM(X307:X316)+SUM(Z307:Z316)+SUM(AB307:AB316)+SUM(AD307:AD316)+SUM(AF307:AF316)+SUM(AH307:AH316)+SUM(AJ307:AJ316)+SUM(AL307:AL316)+SUM(AN307:AN316)+SUM(AP307:AP316)</f>
        <v>0</v>
      </c>
      <c r="BK87" s="16">
        <f>SUM(N376+P376+R376+T376+V376+X376+Z376+AB376+AD376+AF376+AH376+AJ376+AL376+AN376+AP376)</f>
        <v>0</v>
      </c>
      <c r="BL87" s="16">
        <f>SUM(N378+P378+R378+T378+V378+X378+Z378+AB378+AD378+AF378+AH378+AJ378+AL378+AN378+AP378)</f>
        <v>0</v>
      </c>
      <c r="BM87" s="16">
        <f>SUM(N381:N382)+SUM(P381:P382)+SUM(R381:R382)+SUM(T381:T382)+SUM(V381:V382)+SUM(X381:X382)+SUM(Z381:Z382)+SUM(AB381:AB382)+SUM(AD381:AD382)+SUM(AF381:AF382)+SUM(AH381:AH382)+SUM(AJ381:AJ382)+SUM(AL381:AL382)+SUM(AN381:AN382)+SUM(AP381:AP382)</f>
        <v>0</v>
      </c>
      <c r="BN87" s="16">
        <f>SUM(N453:N455)+SUM(P453:P455)+SUM(R453:R455)+SUM(T453:T455)+SUM(V453:V455)+SUM(X453:X455)+SUM(Z453:Z455)+SUM(AB453:AB455)+SUM(AD453:AD455)+SUM(AF453:AF455)+SUM(AH453:AH455)+SUM(AJ453:AJ455)+SUM(AL453:AL455)+SUM(AN453:AN455)+SUM(AP453:AP455)</f>
        <v>0</v>
      </c>
      <c r="BO87" s="16">
        <f>SUM(N456:N460)+SUM(P456:P460)+SUM(R456:R460)+SUM(T456:T460)+SUM(V456:V460)+SUM(X456:X460)+SUM(Z456:Z460)+SUM(AB456:AB460)+SUM(AD456:AD460)+SUM(AF456:AF460)+SUM(AH456:AH460)+SUM(AJ456:AJ460)+SUM(AL456:AL460)+SUM(AN456:AN460)+SUM(AP456:AP460)</f>
        <v>0</v>
      </c>
      <c r="BP87" s="16">
        <f>SUM(N461:N465)+SUM(P461:P465)+SUM(R461:R465)+SUM(T461:T465)+SUM(V461:V465)+SUM(X461:X465)+SUM(Z461:Z465)+SUM(AB461:AB465)+SUM(AD461:AD465)+SUM(AF461:AF465)+SUM(AH461:AH465)+SUM(AJ461:AJ465)+SUM(AL461:AL465)+SUM(AN461:AN465)+SUM(AP461:AP465)</f>
        <v>0</v>
      </c>
      <c r="BQ87" s="16">
        <f>SUM(N466:N468)+SUM(P466:P468)+SUM(R466:R468)+SUM(T466:T468)+SUM(V466:V468)+SUM(X466:X468)+SUM(Z466:Z468)+SUM(AB466:AB468)+SUM(AD466:AD468)+SUM(AF466:AF468)+SUM(AH466:AH468)+SUM(AJ466:AJ468)+SUM(AL466:AL468)+SUM(AN466:AN468)+SUM(AP466:AP468)</f>
        <v>0</v>
      </c>
      <c r="BR87" s="16">
        <f>SUM(N473+P473+R473+T473+V473+X473+Z473+AB473+AD473+AF473+AH473+AJ473+AL473+AN473+AP473)</f>
        <v>0</v>
      </c>
      <c r="BS87" s="16">
        <f>SUM(N485:N489)+SUM(P485:P489)+SUM(R485:R489)+SUM(T485:T489)+SUM(V485:V489)+SUM(X485:X489)+SUM(Z485:Z489)+SUM(AB485:AB489)+SUM(AD485:AD489)+SUM(AF485:AF489)+SUM(AH485:AH489)+SUM(AJ485:AJ489)+SUM(AL485:AL489)+SUM(AN485:AN489)+SUM(AP485:AP489)</f>
        <v>0</v>
      </c>
      <c r="BT87" s="16">
        <f>SUM(N531:N532)+SUM(P531:P532)+SUM(R531:R532)+SUM(T531:T532)+SUM(V531:V532)+SUM(X531:X532)+SUM(Z531:Z532)+SUM(AB531:AB532)+SUM(AD531:AD532)+SUM(AF531:AF532)+SUM(AH531:AH532)+SUM(AJ531:AJ532)+SUM(AL531:AL532)+SUM(AN531:AN532)+SUM(AP531:AP532)</f>
        <v>0</v>
      </c>
      <c r="BU87" s="16">
        <f>SUM(N563+P563+R563+T563+V563+X563+Z563+AB563+AD563+AF563+AH563+AJ563+AL563+AN563+AP563)</f>
        <v>0</v>
      </c>
      <c r="BV87" s="16">
        <f>SUM(N586:N591)+SUM(P586:P591)+SUM(R586:R591)+SUM(T586:T591)+SUM(V586:V591)+SUM(X586:X591)+SUM(Z586:Z591)+SUM(AB586:AB591)+SUM(AD586:AD591)+SUM(AF586:AF591)+SUM(AH586:AH591)+SUM(AJ586:AJ591)+SUM(AL586:AL591)+SUM(AN586:AN591)+SUM(AP586:AP591)</f>
        <v>0</v>
      </c>
      <c r="BW87" s="16">
        <f>SUM(N678:N689)+SUM(P678:P689)+SUM(R678:R689)+SUM(T678:T689)+SUM(V678:V689)+SUM(X678:X689)+SUM(Z678:Z689)+SUM(AB678:AB689)+SUM(AD678:AD689)+SUM(AF678:AF689)+SUM(AH678:AH689)+SUM(AJ678:AJ689)+SUM(AL678:AL689)+SUM(AN678:AN689)+SUM(AP678:AP689)</f>
        <v>0</v>
      </c>
      <c r="BX87" s="16">
        <f>SUM(N695:N697)+SUM(P695:P697)+SUM(R695:R697)+SUM(T695:T697)+SUM(V695:V697)+SUM(X695:X697)+SUM(Z695:Z697)+SUM(AB695:AB697)+SUM(AD695:AD697)+SUM(AF695:AF697)+SUM(AH695:AH697)+SUM(AJ695:AJ697)+SUM(AL695:AL697)+SUM(AN695:AN697)+SUM(AP695:AP697)</f>
        <v>0</v>
      </c>
      <c r="BY87" s="16">
        <f>SUM(N829:N845)+SUM(P829:P845)+SUM(R829:R845)+SUM(T829:T845)+SUM(V829:V845)+SUM(X829:X845)+SUM(Z829:Z845)+SUM(AB829:AB845)+SUM(AD829:AD845)+SUM(AF829:AF845)+SUM(AH829:AH845)+SUM(AJ829:AJ845)+SUM(AL829:AL845)+SUM(AN829:AN844)+SUM(AP829:AP845)</f>
        <v>0</v>
      </c>
      <c r="BZ87" s="16">
        <f>SUM(N837:N841)+SUM(P837:P841)+SUM(R837:R841)+SUM(T837:T841)+SUM(V837:V841)+SUM(X837:X841)+SUM(Z837:Z841)+SUM(AB837:AB841)+SUM(AD837:AD841)+SUM(AF837:AF841)+SUM(AH837:AH841)+SUM(AJ837:AJ841)+SUM(AL837:AL841)+SUM(AN837:AN841)+SUM(AP837:AP841)</f>
        <v>0</v>
      </c>
      <c r="CA87" s="16">
        <f>SUM(N868+P868+R868+T868+V868+X868+Z868+AB868+AD868+AF868+AH868+AJ868+AL868+AN868+AP868)</f>
        <v>0</v>
      </c>
      <c r="CB87" s="16"/>
      <c r="CC87" s="16"/>
      <c r="CD87" s="16">
        <f>SUM(H22:H25)+SUM(J22:J25)+SUM(L22:L25)</f>
        <v>0</v>
      </c>
      <c r="CE87" s="16">
        <f>SUM(H96+J96+L96)</f>
        <v>0</v>
      </c>
      <c r="CF87" s="25">
        <f>SUM(H88:H95)+SUM(J88:J95)+SUM(L88:L95)</f>
        <v>0</v>
      </c>
      <c r="CG87" s="25">
        <f>SUM(H211:H222)+SUM(J211:J222)+SUM(L211:L222)</f>
        <v>0</v>
      </c>
      <c r="CH87" s="25">
        <f>SUM(H243:H245)+SUM(J243:J245)+SUM(L243:L245)</f>
        <v>0</v>
      </c>
      <c r="CI87" s="25">
        <f>SUM(H249:H253)+SUM(J249:J253)+SUM(L249:L253)</f>
        <v>0</v>
      </c>
      <c r="CJ87" s="25">
        <f>SUM(H270:H273)+SUM(J270:J273)+SUM(L270:L273)</f>
        <v>0</v>
      </c>
      <c r="CK87" s="25">
        <f>SUM(H279+J279+L279)</f>
        <v>0</v>
      </c>
      <c r="CL87" s="25">
        <f>SUM(H287+J287+L287)</f>
        <v>0</v>
      </c>
      <c r="CM87" s="25">
        <f>SUM(H307:H316)+SUM(J307:J316)+SUM(L307:L316)</f>
        <v>0</v>
      </c>
      <c r="CN87" s="25">
        <f>SUM(H307:H316)+SUM(J307:J316)+SUM(L307:L316)</f>
        <v>0</v>
      </c>
      <c r="CO87" s="25">
        <f>SUM(H376+J376+L376)</f>
        <v>0</v>
      </c>
      <c r="CP87" s="25">
        <f>SUM(H378+J378+L378)</f>
        <v>0</v>
      </c>
      <c r="CQ87" s="25">
        <f>SUM(H381:H382)+SUM(J381:J382)+SUM(L381:L382)</f>
        <v>0</v>
      </c>
      <c r="CR87" s="25">
        <f>SUM(H453:H455)+SUM(J453:J455)+SUM(L453:L455)</f>
        <v>0</v>
      </c>
      <c r="CS87" s="25">
        <f>SUM(H456:H460)+SUM(J456:J460)+SUM(L456:L460)</f>
        <v>0</v>
      </c>
      <c r="CT87" s="25">
        <f>SUM(H461:H465)+SUM(J461:J465)+SUM(L461:L465)</f>
        <v>0</v>
      </c>
      <c r="CU87" s="25">
        <f>SUM(H466:H468)+SUM(J466:J468)+SUM(L466:L468)</f>
        <v>0</v>
      </c>
      <c r="CV87" s="25">
        <f>SUM(H473+J473+L473)</f>
        <v>0</v>
      </c>
      <c r="CW87" s="25">
        <f>SUM(H485:H489)+SUM(J485:J489)+SUM(L485:L489)</f>
        <v>0</v>
      </c>
      <c r="CX87" s="25">
        <f>SUM(H531:H532)+SUM(J531:J532)+SUM(L531:L532)</f>
        <v>0</v>
      </c>
      <c r="CY87" s="25">
        <f>SUM(H563+J563+L563)</f>
        <v>0</v>
      </c>
      <c r="CZ87" s="25">
        <f>SUM(H586:H591)+SUM(J586:J591)+SUM(L586:L591)</f>
        <v>0</v>
      </c>
      <c r="DA87" s="25">
        <f>SUM(H678:H689)+SUM(J678:J689)+SUM(L678:L689)</f>
        <v>0</v>
      </c>
      <c r="DB87" s="25">
        <f>SUM(H695:H697)+SUM(J695:J697)+SUM(L695:L697)</f>
        <v>0</v>
      </c>
      <c r="DC87" s="25">
        <f>SUM(H829:H845)+SUM(J829:J845)+SUM(L829:L845)</f>
        <v>0</v>
      </c>
      <c r="DD87" s="25">
        <f>SUM(H837:H841)+SUM(J837:J841)+SUM(L837:L841)</f>
        <v>0</v>
      </c>
      <c r="DE87" s="16">
        <f>SUM(H868+J868+L868)</f>
        <v>0</v>
      </c>
      <c r="DF87" s="16"/>
      <c r="DG87" s="16"/>
      <c r="DH87" s="16"/>
      <c r="DI87" s="16"/>
      <c r="DJ87" s="16"/>
      <c r="DK87" s="16"/>
      <c r="DL87" s="16"/>
    </row>
    <row r="88" spans="1:125" ht="13.5" thickBot="1" x14ac:dyDescent="0.25">
      <c r="A88" s="11">
        <v>80</v>
      </c>
      <c r="B88" s="12" t="s">
        <v>1361</v>
      </c>
      <c r="C88" s="13" t="s">
        <v>1362</v>
      </c>
      <c r="D88" s="9">
        <f t="shared" si="7"/>
        <v>0</v>
      </c>
      <c r="E88" s="9">
        <f t="shared" si="7"/>
        <v>0</v>
      </c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" t="str">
        <f t="shared" si="6"/>
        <v>OK</v>
      </c>
      <c r="AS88" s="1"/>
      <c r="AT88" s="1"/>
      <c r="AZ88" s="21"/>
      <c r="BB88">
        <f>SUM(N96:N126)+SUM(P96:P126)+SUM(R96:R126)+SUM(T96:T126)+SUM(V96:V126)+SUM(X96:X126)+SUM(Z96:Z126)+SUM(AB96:AB126)+SUM(AD96:AD126)+SUM(AF96:AF126)+SUM(AH96:AH126)+SUM(AJ96:AJ126)+SUM(AL96:AL126)+SUM(AN96:AN126)+SUM(AP96:AP126)</f>
        <v>0</v>
      </c>
      <c r="BC88">
        <f>SUM(N223+P223+R223+T223+V223+X223+Z223+AB223+AD223+AF223+AH223+AJ223+AL223+AN223+AP223)</f>
        <v>0</v>
      </c>
      <c r="BI88">
        <f>SUM(N317:N347)+SUM(P317:P347)+SUM(R317:R347)+SUM(T317:T347)+SUM(V317:V347)+SUM(X317:X347)+SUM(Z317:Z347)+SUM(AB317:AB347)+SUM(AD317:AD347)+SUM(AF317:AF347)+SUM(AH317:AH347)+SUM(AJ317:AJ347)+SUM(AL317:AL347)+SUM(AN317:AN347)+SUM(AP317:AP347)</f>
        <v>0</v>
      </c>
      <c r="BJ88">
        <f>SUM(N317:N332)+SUM(P317:P332)+SUM(R317:R332)+SUM(T317:T332)+SUM(V317:V332)+SUM(X317:X332)+SUM(Z317:Z332)+SUM(AB317:AB332)+SUM(AD317:AD332)+SUM(AF317:AF332)+SUM(AH317:AH332)+SUM(AJ317:AJ332)+SUM(AL317:AL332)+SUM(AN317:AN332)+SUM(AP317:AP332)</f>
        <v>0</v>
      </c>
      <c r="BQ88">
        <f>SUM(N469:N470)+SUM(P469:P470)+SUM(R469:R470)+SUM(T469:T470)+SUM(V469:V470)+SUM(X469:X470)+SUM(Z469:Z470)+SUM(AB469:AB470)+SUM(AD469:AD470)+SUM(AF469:AF470)+SUM(AH469:AH470)+SUM(AJ469:AJ470)+SUM(AL469:AL470)+SUM(AN469:AN470)+SUM(AP469:AP470)</f>
        <v>0</v>
      </c>
      <c r="BT88">
        <f>SUM(N533:N536)+SUM(P533:P536)+SUM(R533:R536)+SUM(T533:T536)+SUM(V533:V536)+SUM(X533:X536)+SUM(Z533:Z536)+SUM(AB533:AB536)+SUM(AD533:AD536)+SUM(AF533:AF536)+SUM(AH533:AH536)+SUM(AJ533:AJ536)+SUM(AL533:AL536)+SUM(AN533:AN536)+SUM(AP533:AP536)</f>
        <v>0</v>
      </c>
      <c r="BU88">
        <f>SUM(N564:N566)+SUM(P564:P566)+SUM(R564:R566)+SUM(T564:T566)+SUM(V564:V566)+SUM(X564:X566)+SUM(Z564:Z566)+SUM(AB564:AB566)+SUM(AD564:AD566)+SUM(AF564:AF566)+SUM(AH564:AH566)+SUM(AJ564:AJ566)+SUM(AL564:AL566)+SUM(AN564:AN566)+SUM(AP564:AP566)</f>
        <v>0</v>
      </c>
      <c r="BW88">
        <f>SUM(N690:N694)+SUM(P690:P694)+SUM(R690:R694)+SUM(T690:T694)+SUM(V690:V694)+SUM(X690:X694)+SUM(Z690:Z694)+SUM(AB690:AB694)+SUM(AD690:AD694)+SUM(AF690:AF694)+SUM(AH690:AH694)+SUM(AJ690:AJ694)+SUM(AL690:AL694)+SUM(AN690:AN694)+SUM(AP690:AP694)</f>
        <v>0</v>
      </c>
      <c r="BY88">
        <f>SUM(N846:N876)+SUM(P846:P876)+SUM(R846:R876)+SUM(T846:T876)+SUM(V846:V876)+SUM(X846:X876)+SUM(Z846:Z876)+SUM(AB846:AB876)+SUM(AD846:AD876)+SUM(AF846:AF876)+SUM(AH846:AH876)+SUM(AJ846:AJ876)+SUM(AL846:AL876)+SUM(AN846:AN876)+SUM(AP846:AP876)</f>
        <v>0</v>
      </c>
      <c r="CF88">
        <f>SUM(H96:H126)+SUM(J96:J126)+SUM(L96:L126)</f>
        <v>0</v>
      </c>
      <c r="CG88">
        <f>SUM(H223+J223+L223)</f>
        <v>0</v>
      </c>
      <c r="CK88" s="21"/>
      <c r="CM88">
        <f>SUM(H317:H347)+SUM(J317:J347)+SUM(L317:L347)</f>
        <v>0</v>
      </c>
      <c r="CN88">
        <f>SUM(H317:H332)+SUM(J317:J332)+SUM(L317:L332)</f>
        <v>0</v>
      </c>
      <c r="CU88">
        <f>SUM(H469:H470)+SUM(J469:J470)+SUM(L469:L470)</f>
        <v>0</v>
      </c>
      <c r="CX88">
        <f>SUM(H533:H536)+SUM(J533:J536)+SUM(L533:L536)</f>
        <v>0</v>
      </c>
      <c r="CY88">
        <f>SUM(H564:H566)+SUM(J564:J566)+SUM(L564:L566)</f>
        <v>0</v>
      </c>
      <c r="DA88">
        <f>SUM(H690:H694)+SUM(J690:J694)+SUM(L690:L694)</f>
        <v>0</v>
      </c>
      <c r="DC88">
        <f>SUM(H846:H876)+SUM(J846:J876)+SUM(L846:L876)</f>
        <v>0</v>
      </c>
    </row>
    <row r="89" spans="1:125" ht="13.5" thickBot="1" x14ac:dyDescent="0.25">
      <c r="A89" s="11">
        <v>81</v>
      </c>
      <c r="B89" s="12" t="s">
        <v>1363</v>
      </c>
      <c r="C89" s="13" t="s">
        <v>1364</v>
      </c>
      <c r="D89" s="9">
        <f t="shared" si="7"/>
        <v>0</v>
      </c>
      <c r="E89" s="9">
        <f t="shared" si="7"/>
        <v>0</v>
      </c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" t="str">
        <f t="shared" si="6"/>
        <v>OK</v>
      </c>
      <c r="AS89" s="1"/>
      <c r="AT89" s="1"/>
      <c r="BB89">
        <f>SUM(N127:N158)+SUM(P127:P158)+SUM(R127:R158)+SUM(T127:T158)+SUM(V127:V158)+SUM(X127:X158)+SUM(Z127:Z158)+SUM(AB127:AB158)+SUM(AD127:AD158)+SUM(AF127:AF158)+SUM(AH127:AH158)+SUM(AJ127:AJ158)+SUM(AL127:AL158)+SUM(AN127:AN158)+SUM(AP127:AP158)</f>
        <v>0</v>
      </c>
      <c r="BI89">
        <f>SUM(N348:N363)+SUM(P348:P363)+SUM(R348:R363)+SUM(T348:T363)+SUM(V348:V363)+SUM(X348:X363)+SUM(Z348:Z363)+SUM(AB348:AB363)+SUM(AD348:AD363)+SUM(AF348:AF363)+SUM(AH348:AH363)+SUM(AJ348:AJ363)+SUM(AL348:AL363)+SUM(AN348:AN363)+SUM(AP348:AP363)</f>
        <v>0</v>
      </c>
      <c r="BW89" s="16"/>
      <c r="CF89">
        <f>SUM(H127:H158)+SUM(J127:J158)+SUM(L127:L158)</f>
        <v>0</v>
      </c>
      <c r="CM89">
        <f>SUM(H348:H363)+SUM(J348:J363)+SUM(L348:L363)</f>
        <v>0</v>
      </c>
    </row>
    <row r="90" spans="1:125" ht="14.25" customHeight="1" thickBot="1" x14ac:dyDescent="0.25">
      <c r="A90" s="11">
        <v>82</v>
      </c>
      <c r="B90" s="12" t="s">
        <v>1365</v>
      </c>
      <c r="C90" s="13" t="s">
        <v>1366</v>
      </c>
      <c r="D90" s="9">
        <f t="shared" si="7"/>
        <v>0</v>
      </c>
      <c r="E90" s="9">
        <f t="shared" si="7"/>
        <v>0</v>
      </c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" t="str">
        <f t="shared" si="6"/>
        <v>OK</v>
      </c>
      <c r="AS90" s="1"/>
      <c r="AT90" s="1"/>
      <c r="BB90">
        <f>SUM(N159:N175)+SUM(P159:P175)+SUM(R159:R175)+SUM(T159:T175)+SUM(V159:V175)+SUM(X159:X175)+SUM(Z159:Z175)+SUM(AB159:AB175)+SUM(AD159:AD175)+SUM(AF159:AF175)+SUM(AH159:AH175)+SUM(AJ159:AJ175)+SUM(AL159:AL175)+SUM(AN159:AN175)+SUM(AP159:AP175)</f>
        <v>0</v>
      </c>
      <c r="CF90">
        <f>SUM(H159:H175)+SUM(J159:J175)+SUM(L159:L175)</f>
        <v>0</v>
      </c>
    </row>
    <row r="91" spans="1:125" ht="13.5" thickBot="1" x14ac:dyDescent="0.25">
      <c r="A91" s="11">
        <v>83</v>
      </c>
      <c r="B91" s="12" t="s">
        <v>1367</v>
      </c>
      <c r="C91" s="13" t="s">
        <v>1368</v>
      </c>
      <c r="D91" s="9">
        <f t="shared" si="7"/>
        <v>0</v>
      </c>
      <c r="E91" s="9">
        <f t="shared" si="7"/>
        <v>0</v>
      </c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" t="str">
        <f t="shared" si="6"/>
        <v>OK</v>
      </c>
      <c r="AS91" s="1"/>
      <c r="AT91" s="1"/>
    </row>
    <row r="92" spans="1:125" ht="13.5" thickBot="1" x14ac:dyDescent="0.25">
      <c r="A92" s="11">
        <v>84</v>
      </c>
      <c r="B92" s="12" t="s">
        <v>1369</v>
      </c>
      <c r="C92" s="13" t="s">
        <v>1370</v>
      </c>
      <c r="D92" s="9">
        <f t="shared" si="7"/>
        <v>0</v>
      </c>
      <c r="E92" s="9">
        <f t="shared" si="7"/>
        <v>0</v>
      </c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" t="str">
        <f t="shared" si="6"/>
        <v>OK</v>
      </c>
      <c r="AS92" s="1"/>
      <c r="AT92" s="1"/>
    </row>
    <row r="93" spans="1:125" ht="13.5" thickBot="1" x14ac:dyDescent="0.25">
      <c r="A93" s="11">
        <v>85</v>
      </c>
      <c r="B93" s="12" t="s">
        <v>1371</v>
      </c>
      <c r="C93" s="13" t="s">
        <v>1372</v>
      </c>
      <c r="D93" s="9">
        <f t="shared" si="7"/>
        <v>0</v>
      </c>
      <c r="E93" s="9">
        <f t="shared" si="7"/>
        <v>0</v>
      </c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" t="str">
        <f t="shared" si="6"/>
        <v>OK</v>
      </c>
      <c r="AS93" s="1"/>
      <c r="AT93" s="1"/>
    </row>
    <row r="94" spans="1:125" ht="26.25" thickBot="1" x14ac:dyDescent="0.25">
      <c r="A94" s="11">
        <v>86</v>
      </c>
      <c r="B94" s="12" t="s">
        <v>1373</v>
      </c>
      <c r="C94" s="13" t="s">
        <v>1374</v>
      </c>
      <c r="D94" s="9">
        <f t="shared" si="7"/>
        <v>0</v>
      </c>
      <c r="E94" s="9">
        <f t="shared" si="7"/>
        <v>0</v>
      </c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" t="str">
        <f t="shared" si="6"/>
        <v>OK</v>
      </c>
      <c r="AS94" s="1"/>
      <c r="AT94" s="1"/>
    </row>
    <row r="95" spans="1:125" ht="13.5" thickBot="1" x14ac:dyDescent="0.25">
      <c r="A95" s="11">
        <v>87</v>
      </c>
      <c r="B95" s="12" t="s">
        <v>1375</v>
      </c>
      <c r="C95" s="13" t="s">
        <v>1376</v>
      </c>
      <c r="D95" s="9">
        <f t="shared" si="7"/>
        <v>0</v>
      </c>
      <c r="E95" s="9">
        <f t="shared" si="7"/>
        <v>0</v>
      </c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" t="str">
        <f t="shared" si="6"/>
        <v>OK</v>
      </c>
      <c r="AS95" s="1"/>
      <c r="AT95" s="1"/>
    </row>
    <row r="96" spans="1:125" ht="26.25" thickBot="1" x14ac:dyDescent="0.25">
      <c r="A96" s="17">
        <v>88</v>
      </c>
      <c r="B96" s="18" t="s">
        <v>1377</v>
      </c>
      <c r="C96" s="19" t="s">
        <v>1378</v>
      </c>
      <c r="D96" s="9">
        <f>SUM(F96+H96+J96+L96+N96+P96+R96+T96+V96+X96+Z96+AB96+AD96+AF96+AH96+AJ96+AL96+AN96+AP96)</f>
        <v>0</v>
      </c>
      <c r="E96" s="9">
        <f>SUM(G96+I96+K96+M96+O96+Q96+S96+U96+W96+Y96+AA96+AC96+AE96+AG96+AI96+AK96+AM96+AO96+AQ96)</f>
        <v>0</v>
      </c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" t="str">
        <f t="shared" ref="AR96:AR126" si="10">IF(D96&gt;=E96,"OK","ERR")</f>
        <v>OK</v>
      </c>
      <c r="AS96" s="1"/>
      <c r="AT96" s="1"/>
    </row>
    <row r="97" spans="1:46" ht="13.5" thickBot="1" x14ac:dyDescent="0.25">
      <c r="A97" s="11">
        <v>89</v>
      </c>
      <c r="B97" s="12" t="s">
        <v>1379</v>
      </c>
      <c r="C97" s="13" t="s">
        <v>1380</v>
      </c>
      <c r="D97" s="9">
        <f t="shared" ref="D97:E126" si="11">SUM(F97+H97+J97+L97+N97+P97+R97+T97+V97+X97+Z97+AB97+AD97+AF97+AH97+AJ97+AL97+AN97+AP97)</f>
        <v>0</v>
      </c>
      <c r="E97" s="9">
        <f t="shared" si="11"/>
        <v>0</v>
      </c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" t="str">
        <f t="shared" si="10"/>
        <v>OK</v>
      </c>
      <c r="AS97" s="1"/>
      <c r="AT97" s="1"/>
    </row>
    <row r="98" spans="1:46" ht="13.5" thickBot="1" x14ac:dyDescent="0.25">
      <c r="A98" s="11">
        <v>90</v>
      </c>
      <c r="B98" s="12" t="s">
        <v>1381</v>
      </c>
      <c r="C98" s="13" t="s">
        <v>1382</v>
      </c>
      <c r="D98" s="9">
        <f t="shared" si="11"/>
        <v>0</v>
      </c>
      <c r="E98" s="9">
        <f t="shared" si="11"/>
        <v>0</v>
      </c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" t="str">
        <f t="shared" si="10"/>
        <v>OK</v>
      </c>
      <c r="AS98" s="1"/>
      <c r="AT98" s="1"/>
    </row>
    <row r="99" spans="1:46" ht="13.5" thickBot="1" x14ac:dyDescent="0.25">
      <c r="A99" s="11">
        <v>91</v>
      </c>
      <c r="B99" s="12" t="s">
        <v>1383</v>
      </c>
      <c r="C99" s="13" t="s">
        <v>1384</v>
      </c>
      <c r="D99" s="9">
        <f t="shared" si="11"/>
        <v>0</v>
      </c>
      <c r="E99" s="9">
        <f t="shared" si="11"/>
        <v>0</v>
      </c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" t="str">
        <f t="shared" si="10"/>
        <v>OK</v>
      </c>
      <c r="AS99" s="1"/>
      <c r="AT99" s="1"/>
    </row>
    <row r="100" spans="1:46" ht="13.5" thickBot="1" x14ac:dyDescent="0.25">
      <c r="A100" s="11">
        <v>92</v>
      </c>
      <c r="B100" s="12" t="s">
        <v>1385</v>
      </c>
      <c r="C100" s="13" t="s">
        <v>1386</v>
      </c>
      <c r="D100" s="9">
        <f t="shared" si="11"/>
        <v>0</v>
      </c>
      <c r="E100" s="9">
        <f t="shared" si="11"/>
        <v>0</v>
      </c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" t="str">
        <f t="shared" si="10"/>
        <v>OK</v>
      </c>
      <c r="AS100" s="1"/>
      <c r="AT100" s="1"/>
    </row>
    <row r="101" spans="1:46" ht="13.5" thickBot="1" x14ac:dyDescent="0.25">
      <c r="A101" s="11">
        <v>93</v>
      </c>
      <c r="B101" s="12" t="s">
        <v>1387</v>
      </c>
      <c r="C101" s="13" t="s">
        <v>1388</v>
      </c>
      <c r="D101" s="9">
        <f t="shared" si="11"/>
        <v>0</v>
      </c>
      <c r="E101" s="9">
        <f t="shared" si="11"/>
        <v>0</v>
      </c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" t="str">
        <f t="shared" si="10"/>
        <v>OK</v>
      </c>
      <c r="AS101" s="1"/>
      <c r="AT101" s="1"/>
    </row>
    <row r="102" spans="1:46" ht="30" customHeight="1" thickBot="1" x14ac:dyDescent="0.25">
      <c r="A102" s="17">
        <v>94</v>
      </c>
      <c r="B102" s="20" t="s">
        <v>1389</v>
      </c>
      <c r="C102" s="19" t="s">
        <v>1390</v>
      </c>
      <c r="D102" s="9">
        <f t="shared" si="11"/>
        <v>0</v>
      </c>
      <c r="E102" s="9">
        <f t="shared" si="11"/>
        <v>0</v>
      </c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" t="str">
        <f t="shared" si="10"/>
        <v>OK</v>
      </c>
      <c r="AS102" s="1"/>
      <c r="AT102" s="1"/>
    </row>
    <row r="103" spans="1:46" ht="13.5" thickBot="1" x14ac:dyDescent="0.25">
      <c r="A103" s="11">
        <v>95</v>
      </c>
      <c r="B103" s="12" t="s">
        <v>1391</v>
      </c>
      <c r="C103" s="13" t="s">
        <v>1392</v>
      </c>
      <c r="D103" s="9">
        <f t="shared" si="11"/>
        <v>0</v>
      </c>
      <c r="E103" s="9">
        <f t="shared" si="11"/>
        <v>0</v>
      </c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" t="str">
        <f t="shared" si="10"/>
        <v>OK</v>
      </c>
      <c r="AS103" s="1"/>
      <c r="AT103" s="1"/>
    </row>
    <row r="104" spans="1:46" ht="13.5" thickBot="1" x14ac:dyDescent="0.25">
      <c r="A104" s="11">
        <v>96</v>
      </c>
      <c r="B104" s="12" t="s">
        <v>1393</v>
      </c>
      <c r="C104" s="13" t="s">
        <v>1394</v>
      </c>
      <c r="D104" s="9">
        <f t="shared" si="11"/>
        <v>0</v>
      </c>
      <c r="E104" s="9">
        <f t="shared" si="11"/>
        <v>0</v>
      </c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" t="str">
        <f t="shared" si="10"/>
        <v>OK</v>
      </c>
      <c r="AS104" s="1"/>
      <c r="AT104" s="1"/>
    </row>
    <row r="105" spans="1:46" ht="13.5" thickBot="1" x14ac:dyDescent="0.25">
      <c r="A105" s="11">
        <v>97</v>
      </c>
      <c r="B105" s="12" t="s">
        <v>1395</v>
      </c>
      <c r="C105" s="13" t="s">
        <v>1396</v>
      </c>
      <c r="D105" s="9">
        <f t="shared" si="11"/>
        <v>0</v>
      </c>
      <c r="E105" s="9">
        <f t="shared" si="11"/>
        <v>0</v>
      </c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" t="str">
        <f t="shared" si="10"/>
        <v>OK</v>
      </c>
      <c r="AS105" s="1"/>
      <c r="AT105" s="1"/>
    </row>
    <row r="106" spans="1:46" ht="13.5" thickBot="1" x14ac:dyDescent="0.25">
      <c r="A106" s="11">
        <v>98</v>
      </c>
      <c r="B106" s="12" t="s">
        <v>1397</v>
      </c>
      <c r="C106" s="13" t="s">
        <v>1398</v>
      </c>
      <c r="D106" s="9">
        <f t="shared" si="11"/>
        <v>0</v>
      </c>
      <c r="E106" s="9">
        <f t="shared" si="11"/>
        <v>0</v>
      </c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" t="str">
        <f t="shared" si="10"/>
        <v>OK</v>
      </c>
      <c r="AS106" s="1"/>
      <c r="AT106" s="1"/>
    </row>
    <row r="107" spans="1:46" ht="26.25" thickBot="1" x14ac:dyDescent="0.25">
      <c r="A107" s="11">
        <v>99</v>
      </c>
      <c r="B107" s="12" t="s">
        <v>1399</v>
      </c>
      <c r="C107" s="13" t="s">
        <v>1400</v>
      </c>
      <c r="D107" s="9">
        <f t="shared" si="11"/>
        <v>0</v>
      </c>
      <c r="E107" s="9">
        <f t="shared" si="11"/>
        <v>0</v>
      </c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" t="str">
        <f t="shared" si="10"/>
        <v>OK</v>
      </c>
      <c r="AS107" s="1"/>
      <c r="AT107" s="1"/>
    </row>
    <row r="108" spans="1:46" ht="13.5" thickBot="1" x14ac:dyDescent="0.25">
      <c r="A108" s="11">
        <v>100</v>
      </c>
      <c r="B108" s="12" t="s">
        <v>1401</v>
      </c>
      <c r="C108" s="13" t="s">
        <v>1402</v>
      </c>
      <c r="D108" s="9">
        <f t="shared" si="11"/>
        <v>0</v>
      </c>
      <c r="E108" s="9">
        <f t="shared" si="11"/>
        <v>0</v>
      </c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" t="str">
        <f t="shared" si="10"/>
        <v>OK</v>
      </c>
      <c r="AS108" s="1"/>
      <c r="AT108" s="1"/>
    </row>
    <row r="109" spans="1:46" ht="26.25" thickBot="1" x14ac:dyDescent="0.25">
      <c r="A109" s="11">
        <v>101</v>
      </c>
      <c r="B109" s="12" t="s">
        <v>1403</v>
      </c>
      <c r="C109" s="13" t="s">
        <v>1404</v>
      </c>
      <c r="D109" s="9">
        <f t="shared" si="11"/>
        <v>0</v>
      </c>
      <c r="E109" s="9">
        <f t="shared" si="11"/>
        <v>0</v>
      </c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" t="str">
        <f t="shared" si="10"/>
        <v>OK</v>
      </c>
      <c r="AS109" s="1"/>
      <c r="AT109" s="1"/>
    </row>
    <row r="110" spans="1:46" ht="26.25" thickBot="1" x14ac:dyDescent="0.25">
      <c r="A110" s="11">
        <v>102</v>
      </c>
      <c r="B110" s="12" t="s">
        <v>1405</v>
      </c>
      <c r="C110" s="13" t="s">
        <v>1406</v>
      </c>
      <c r="D110" s="9">
        <f t="shared" si="11"/>
        <v>0</v>
      </c>
      <c r="E110" s="9">
        <f t="shared" si="11"/>
        <v>0</v>
      </c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" t="str">
        <f t="shared" si="10"/>
        <v>OK</v>
      </c>
      <c r="AS110" s="1"/>
      <c r="AT110" s="1"/>
    </row>
    <row r="111" spans="1:46" ht="13.5" thickBot="1" x14ac:dyDescent="0.25">
      <c r="A111" s="11">
        <v>103</v>
      </c>
      <c r="B111" s="12" t="s">
        <v>1407</v>
      </c>
      <c r="C111" s="13" t="s">
        <v>1408</v>
      </c>
      <c r="D111" s="9">
        <f t="shared" si="11"/>
        <v>0</v>
      </c>
      <c r="E111" s="9">
        <f t="shared" si="11"/>
        <v>0</v>
      </c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" t="str">
        <f t="shared" si="10"/>
        <v>OK</v>
      </c>
      <c r="AS111" s="1"/>
      <c r="AT111" s="1"/>
    </row>
    <row r="112" spans="1:46" ht="26.25" thickBot="1" x14ac:dyDescent="0.25">
      <c r="A112" s="11">
        <v>104</v>
      </c>
      <c r="B112" s="12" t="s">
        <v>1409</v>
      </c>
      <c r="C112" s="13" t="s">
        <v>1410</v>
      </c>
      <c r="D112" s="9">
        <f t="shared" si="11"/>
        <v>0</v>
      </c>
      <c r="E112" s="9">
        <f t="shared" si="11"/>
        <v>0</v>
      </c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" t="str">
        <f t="shared" si="10"/>
        <v>OK</v>
      </c>
      <c r="AS112" s="1"/>
      <c r="AT112" s="1"/>
    </row>
    <row r="113" spans="1:46" ht="13.5" thickBot="1" x14ac:dyDescent="0.25">
      <c r="A113" s="11">
        <v>105</v>
      </c>
      <c r="B113" s="12" t="s">
        <v>1411</v>
      </c>
      <c r="C113" s="13" t="s">
        <v>1412</v>
      </c>
      <c r="D113" s="9">
        <f t="shared" si="11"/>
        <v>0</v>
      </c>
      <c r="E113" s="9">
        <f t="shared" si="11"/>
        <v>0</v>
      </c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" t="str">
        <f t="shared" si="10"/>
        <v>OK</v>
      </c>
      <c r="AS113" s="1"/>
      <c r="AT113" s="1"/>
    </row>
    <row r="114" spans="1:46" ht="26.25" thickBot="1" x14ac:dyDescent="0.25">
      <c r="A114" s="11">
        <v>106</v>
      </c>
      <c r="B114" s="12" t="s">
        <v>1413</v>
      </c>
      <c r="C114" s="13" t="s">
        <v>1414</v>
      </c>
      <c r="D114" s="9">
        <f t="shared" si="11"/>
        <v>0</v>
      </c>
      <c r="E114" s="9">
        <f t="shared" si="11"/>
        <v>0</v>
      </c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" t="str">
        <f t="shared" si="10"/>
        <v>OK</v>
      </c>
      <c r="AS114" s="1"/>
      <c r="AT114" s="1"/>
    </row>
    <row r="115" spans="1:46" ht="26.25" thickBot="1" x14ac:dyDescent="0.25">
      <c r="A115" s="11">
        <v>107</v>
      </c>
      <c r="B115" s="12" t="s">
        <v>1415</v>
      </c>
      <c r="C115" s="13" t="s">
        <v>1416</v>
      </c>
      <c r="D115" s="9">
        <f t="shared" si="11"/>
        <v>0</v>
      </c>
      <c r="E115" s="9">
        <f t="shared" si="11"/>
        <v>0</v>
      </c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" t="str">
        <f t="shared" si="10"/>
        <v>OK</v>
      </c>
      <c r="AS115" s="1"/>
      <c r="AT115" s="1"/>
    </row>
    <row r="116" spans="1:46" ht="13.5" thickBot="1" x14ac:dyDescent="0.25">
      <c r="A116" s="11">
        <v>108</v>
      </c>
      <c r="B116" s="12" t="s">
        <v>1417</v>
      </c>
      <c r="C116" s="13" t="s">
        <v>1418</v>
      </c>
      <c r="D116" s="9">
        <f t="shared" si="11"/>
        <v>0</v>
      </c>
      <c r="E116" s="9">
        <f t="shared" si="11"/>
        <v>0</v>
      </c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" t="str">
        <f t="shared" si="10"/>
        <v>OK</v>
      </c>
      <c r="AS116" s="1"/>
      <c r="AT116" s="1"/>
    </row>
    <row r="117" spans="1:46" ht="13.5" thickBot="1" x14ac:dyDescent="0.25">
      <c r="A117" s="11">
        <v>109</v>
      </c>
      <c r="B117" s="12" t="s">
        <v>1419</v>
      </c>
      <c r="C117" s="13" t="s">
        <v>1425</v>
      </c>
      <c r="D117" s="9">
        <f t="shared" si="11"/>
        <v>0</v>
      </c>
      <c r="E117" s="9">
        <f t="shared" si="11"/>
        <v>0</v>
      </c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" t="str">
        <f t="shared" si="10"/>
        <v>OK</v>
      </c>
      <c r="AS117" s="1"/>
      <c r="AT117" s="1"/>
    </row>
    <row r="118" spans="1:46" ht="13.5" thickBot="1" x14ac:dyDescent="0.25">
      <c r="A118" s="11">
        <v>110</v>
      </c>
      <c r="B118" s="12" t="s">
        <v>1426</v>
      </c>
      <c r="C118" s="13" t="s">
        <v>1427</v>
      </c>
      <c r="D118" s="9">
        <f t="shared" si="11"/>
        <v>0</v>
      </c>
      <c r="E118" s="9">
        <f t="shared" si="11"/>
        <v>0</v>
      </c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" t="str">
        <f t="shared" si="10"/>
        <v>OK</v>
      </c>
      <c r="AS118" s="1"/>
      <c r="AT118" s="1"/>
    </row>
    <row r="119" spans="1:46" ht="26.25" thickBot="1" x14ac:dyDescent="0.25">
      <c r="A119" s="11">
        <v>111</v>
      </c>
      <c r="B119" s="12" t="s">
        <v>1428</v>
      </c>
      <c r="C119" s="13" t="s">
        <v>1429</v>
      </c>
      <c r="D119" s="9">
        <f t="shared" si="11"/>
        <v>0</v>
      </c>
      <c r="E119" s="9">
        <f t="shared" si="11"/>
        <v>0</v>
      </c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" t="str">
        <f t="shared" si="10"/>
        <v>OK</v>
      </c>
      <c r="AS119" s="1"/>
      <c r="AT119" s="1"/>
    </row>
    <row r="120" spans="1:46" ht="13.5" thickBot="1" x14ac:dyDescent="0.25">
      <c r="A120" s="11">
        <v>112</v>
      </c>
      <c r="B120" s="12" t="s">
        <v>1430</v>
      </c>
      <c r="C120" s="13" t="s">
        <v>1431</v>
      </c>
      <c r="D120" s="9">
        <f t="shared" si="11"/>
        <v>0</v>
      </c>
      <c r="E120" s="9">
        <f t="shared" si="11"/>
        <v>0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" t="str">
        <f t="shared" si="10"/>
        <v>OK</v>
      </c>
      <c r="AS120" s="1"/>
      <c r="AT120" s="1"/>
    </row>
    <row r="121" spans="1:46" ht="26.25" thickBot="1" x14ac:dyDescent="0.25">
      <c r="A121" s="11">
        <v>113</v>
      </c>
      <c r="B121" s="12" t="s">
        <v>1432</v>
      </c>
      <c r="C121" s="13" t="s">
        <v>1433</v>
      </c>
      <c r="D121" s="9">
        <f t="shared" si="11"/>
        <v>0</v>
      </c>
      <c r="E121" s="9">
        <f t="shared" si="11"/>
        <v>0</v>
      </c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" t="str">
        <f t="shared" si="10"/>
        <v>OK</v>
      </c>
      <c r="AS121" s="1"/>
      <c r="AT121" s="1"/>
    </row>
    <row r="122" spans="1:46" ht="39" thickBot="1" x14ac:dyDescent="0.25">
      <c r="A122" s="11">
        <v>114</v>
      </c>
      <c r="B122" s="12" t="s">
        <v>1434</v>
      </c>
      <c r="C122" s="13" t="s">
        <v>1435</v>
      </c>
      <c r="D122" s="9">
        <f t="shared" si="11"/>
        <v>0</v>
      </c>
      <c r="E122" s="9">
        <f t="shared" si="11"/>
        <v>0</v>
      </c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" t="str">
        <f t="shared" si="10"/>
        <v>OK</v>
      </c>
      <c r="AS122" s="1"/>
      <c r="AT122" s="1"/>
    </row>
    <row r="123" spans="1:46" ht="26.25" thickBot="1" x14ac:dyDescent="0.25">
      <c r="A123" s="11">
        <v>115</v>
      </c>
      <c r="B123" s="12" t="s">
        <v>1436</v>
      </c>
      <c r="C123" s="13" t="s">
        <v>1437</v>
      </c>
      <c r="D123" s="9">
        <f t="shared" si="11"/>
        <v>0</v>
      </c>
      <c r="E123" s="9">
        <f t="shared" si="11"/>
        <v>0</v>
      </c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" t="str">
        <f t="shared" si="10"/>
        <v>OK</v>
      </c>
      <c r="AS123" s="1"/>
      <c r="AT123" s="1"/>
    </row>
    <row r="124" spans="1:46" ht="28.5" customHeight="1" thickBot="1" x14ac:dyDescent="0.25">
      <c r="A124" s="17">
        <v>116</v>
      </c>
      <c r="B124" s="20" t="s">
        <v>1438</v>
      </c>
      <c r="C124" s="19" t="s">
        <v>1439</v>
      </c>
      <c r="D124" s="9">
        <f t="shared" si="11"/>
        <v>0</v>
      </c>
      <c r="E124" s="9">
        <f t="shared" si="11"/>
        <v>0</v>
      </c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" t="str">
        <f t="shared" si="10"/>
        <v>OK</v>
      </c>
      <c r="AS124" s="1"/>
      <c r="AT124" s="1"/>
    </row>
    <row r="125" spans="1:46" ht="13.5" thickBot="1" x14ac:dyDescent="0.25">
      <c r="A125" s="11">
        <v>117</v>
      </c>
      <c r="B125" s="12" t="s">
        <v>1440</v>
      </c>
      <c r="C125" s="13" t="s">
        <v>1441</v>
      </c>
      <c r="D125" s="9">
        <f t="shared" si="11"/>
        <v>0</v>
      </c>
      <c r="E125" s="9">
        <f t="shared" si="11"/>
        <v>0</v>
      </c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" t="str">
        <f t="shared" si="10"/>
        <v>OK</v>
      </c>
      <c r="AS125" s="1"/>
      <c r="AT125" s="1"/>
    </row>
    <row r="126" spans="1:46" ht="13.5" thickBot="1" x14ac:dyDescent="0.25">
      <c r="A126" s="11">
        <v>118</v>
      </c>
      <c r="B126" s="12" t="s">
        <v>1442</v>
      </c>
      <c r="C126" s="13" t="s">
        <v>1443</v>
      </c>
      <c r="D126" s="9">
        <f t="shared" si="11"/>
        <v>0</v>
      </c>
      <c r="E126" s="9">
        <f t="shared" si="11"/>
        <v>0</v>
      </c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" t="str">
        <f t="shared" si="10"/>
        <v>OK</v>
      </c>
      <c r="AS126" s="1"/>
      <c r="AT126" s="1"/>
    </row>
    <row r="127" spans="1:46" ht="13.5" thickBot="1" x14ac:dyDescent="0.25">
      <c r="A127" s="17">
        <v>119</v>
      </c>
      <c r="B127" s="18" t="s">
        <v>1444</v>
      </c>
      <c r="C127" s="19" t="s">
        <v>1445</v>
      </c>
      <c r="D127" s="9">
        <f>SUM(F127+H127+J127+L127+N127+P127+R127+T127+V127+X127+Z127+AB127+AD127+AF127+AH127+AJ127+AL127+AN127+AP127)</f>
        <v>0</v>
      </c>
      <c r="E127" s="9">
        <f>SUM(G127+I127+K127+M127+O127+Q127+S127+U127+W127+Y127+AA127+AC127+AE127+AG127+AI127+AK127+AM127+AO127+AQ127)</f>
        <v>0</v>
      </c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" t="str">
        <f t="shared" ref="AR127:AR158" si="12">IF(D127&gt;=E127,"OK","ERR")</f>
        <v>OK</v>
      </c>
      <c r="AS127" s="1"/>
      <c r="AT127" s="1"/>
    </row>
    <row r="128" spans="1:46" ht="13.5" thickBot="1" x14ac:dyDescent="0.25">
      <c r="A128" s="11">
        <v>120</v>
      </c>
      <c r="B128" s="12" t="s">
        <v>1446</v>
      </c>
      <c r="C128" s="13" t="s">
        <v>1447</v>
      </c>
      <c r="D128" s="9">
        <f t="shared" ref="D128:E158" si="13">SUM(F128+H128+J128+L128+N128+P128+R128+T128+V128+X128+Z128+AB128+AD128+AF128+AH128+AJ128+AL128+AN128+AP128)</f>
        <v>0</v>
      </c>
      <c r="E128" s="9">
        <f t="shared" si="13"/>
        <v>0</v>
      </c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" t="str">
        <f t="shared" si="12"/>
        <v>OK</v>
      </c>
      <c r="AS128" s="1"/>
      <c r="AT128" s="1"/>
    </row>
    <row r="129" spans="1:46" ht="26.25" thickBot="1" x14ac:dyDescent="0.25">
      <c r="A129" s="11">
        <v>121</v>
      </c>
      <c r="B129" s="12" t="s">
        <v>1448</v>
      </c>
      <c r="C129" s="13" t="s">
        <v>1449</v>
      </c>
      <c r="D129" s="9">
        <f t="shared" si="13"/>
        <v>0</v>
      </c>
      <c r="E129" s="9">
        <f t="shared" si="13"/>
        <v>0</v>
      </c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" t="str">
        <f t="shared" si="12"/>
        <v>OK</v>
      </c>
      <c r="AS129" s="1"/>
      <c r="AT129" s="1"/>
    </row>
    <row r="130" spans="1:46" ht="26.25" thickBot="1" x14ac:dyDescent="0.25">
      <c r="A130" s="11">
        <v>122</v>
      </c>
      <c r="B130" s="12" t="s">
        <v>1450</v>
      </c>
      <c r="C130" s="13" t="s">
        <v>1451</v>
      </c>
      <c r="D130" s="9">
        <f t="shared" si="13"/>
        <v>0</v>
      </c>
      <c r="E130" s="9">
        <f t="shared" si="13"/>
        <v>0</v>
      </c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" t="str">
        <f t="shared" si="12"/>
        <v>OK</v>
      </c>
      <c r="AS130" s="1"/>
      <c r="AT130" s="1"/>
    </row>
    <row r="131" spans="1:46" ht="13.5" thickBot="1" x14ac:dyDescent="0.25">
      <c r="A131" s="11">
        <v>123</v>
      </c>
      <c r="B131" s="12" t="s">
        <v>1452</v>
      </c>
      <c r="C131" s="13" t="s">
        <v>1453</v>
      </c>
      <c r="D131" s="9">
        <f t="shared" si="13"/>
        <v>0</v>
      </c>
      <c r="E131" s="9">
        <f t="shared" si="13"/>
        <v>0</v>
      </c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" t="str">
        <f t="shared" si="12"/>
        <v>OK</v>
      </c>
      <c r="AS131" s="1"/>
      <c r="AT131" s="1"/>
    </row>
    <row r="132" spans="1:46" ht="13.5" thickBot="1" x14ac:dyDescent="0.25">
      <c r="A132" s="11">
        <v>124</v>
      </c>
      <c r="B132" s="12" t="s">
        <v>1454</v>
      </c>
      <c r="C132" s="13" t="s">
        <v>1455</v>
      </c>
      <c r="D132" s="9">
        <f t="shared" si="13"/>
        <v>0</v>
      </c>
      <c r="E132" s="9">
        <f t="shared" si="13"/>
        <v>0</v>
      </c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" t="str">
        <f t="shared" si="12"/>
        <v>OK</v>
      </c>
      <c r="AS132" s="1"/>
      <c r="AT132" s="1"/>
    </row>
    <row r="133" spans="1:46" ht="13.5" thickBot="1" x14ac:dyDescent="0.25">
      <c r="A133" s="11">
        <v>125</v>
      </c>
      <c r="B133" s="12" t="s">
        <v>1456</v>
      </c>
      <c r="C133" s="13" t="s">
        <v>1457</v>
      </c>
      <c r="D133" s="9">
        <f t="shared" si="13"/>
        <v>0</v>
      </c>
      <c r="E133" s="9">
        <f t="shared" si="13"/>
        <v>0</v>
      </c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" t="str">
        <f t="shared" si="12"/>
        <v>OK</v>
      </c>
      <c r="AS133" s="1"/>
      <c r="AT133" s="1"/>
    </row>
    <row r="134" spans="1:46" ht="13.5" thickBot="1" x14ac:dyDescent="0.25">
      <c r="A134" s="11">
        <v>126</v>
      </c>
      <c r="B134" s="12" t="s">
        <v>1458</v>
      </c>
      <c r="C134" s="13" t="s">
        <v>1459</v>
      </c>
      <c r="D134" s="9">
        <f t="shared" si="13"/>
        <v>0</v>
      </c>
      <c r="E134" s="9">
        <f t="shared" si="13"/>
        <v>0</v>
      </c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" t="str">
        <f t="shared" si="12"/>
        <v>OK</v>
      </c>
      <c r="AS134" s="1"/>
      <c r="AT134" s="1"/>
    </row>
    <row r="135" spans="1:46" ht="13.5" thickBot="1" x14ac:dyDescent="0.25">
      <c r="A135" s="11">
        <v>127</v>
      </c>
      <c r="B135" s="12" t="s">
        <v>1460</v>
      </c>
      <c r="C135" s="13" t="s">
        <v>1461</v>
      </c>
      <c r="D135" s="9">
        <f t="shared" si="13"/>
        <v>0</v>
      </c>
      <c r="E135" s="9">
        <f t="shared" si="13"/>
        <v>0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" t="str">
        <f t="shared" si="12"/>
        <v>OK</v>
      </c>
      <c r="AS135" s="1"/>
      <c r="AT135" s="1"/>
    </row>
    <row r="136" spans="1:46" ht="13.5" thickBot="1" x14ac:dyDescent="0.25">
      <c r="A136" s="11">
        <v>128</v>
      </c>
      <c r="B136" s="12" t="s">
        <v>1462</v>
      </c>
      <c r="C136" s="13" t="s">
        <v>1463</v>
      </c>
      <c r="D136" s="9">
        <f t="shared" si="13"/>
        <v>0</v>
      </c>
      <c r="E136" s="9">
        <f t="shared" si="13"/>
        <v>0</v>
      </c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" t="str">
        <f t="shared" si="12"/>
        <v>OK</v>
      </c>
      <c r="AS136" s="1"/>
      <c r="AT136" s="1"/>
    </row>
    <row r="137" spans="1:46" ht="26.25" thickBot="1" x14ac:dyDescent="0.25">
      <c r="A137" s="11">
        <v>129</v>
      </c>
      <c r="B137" s="12" t="s">
        <v>1464</v>
      </c>
      <c r="C137" s="13" t="s">
        <v>1465</v>
      </c>
      <c r="D137" s="9">
        <f t="shared" si="13"/>
        <v>0</v>
      </c>
      <c r="E137" s="9">
        <f t="shared" si="13"/>
        <v>0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" t="str">
        <f t="shared" si="12"/>
        <v>OK</v>
      </c>
      <c r="AS137" s="1"/>
      <c r="AT137" s="1"/>
    </row>
    <row r="138" spans="1:46" ht="13.5" thickBot="1" x14ac:dyDescent="0.25">
      <c r="A138" s="11">
        <v>130</v>
      </c>
      <c r="B138" s="12" t="s">
        <v>1466</v>
      </c>
      <c r="C138" s="13" t="s">
        <v>1467</v>
      </c>
      <c r="D138" s="9">
        <f t="shared" si="13"/>
        <v>0</v>
      </c>
      <c r="E138" s="9">
        <f t="shared" si="13"/>
        <v>0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" t="str">
        <f t="shared" si="12"/>
        <v>OK</v>
      </c>
      <c r="AS138" s="1"/>
      <c r="AT138" s="1"/>
    </row>
    <row r="139" spans="1:46" ht="26.25" thickBot="1" x14ac:dyDescent="0.25">
      <c r="A139" s="11">
        <v>131</v>
      </c>
      <c r="B139" s="12" t="s">
        <v>1468</v>
      </c>
      <c r="C139" s="13" t="s">
        <v>1469</v>
      </c>
      <c r="D139" s="9">
        <f t="shared" si="13"/>
        <v>0</v>
      </c>
      <c r="E139" s="9">
        <f t="shared" si="13"/>
        <v>0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" t="str">
        <f t="shared" si="12"/>
        <v>OK</v>
      </c>
      <c r="AS139" s="1"/>
      <c r="AT139" s="1"/>
    </row>
    <row r="140" spans="1:46" ht="13.5" thickBot="1" x14ac:dyDescent="0.25">
      <c r="A140" s="11">
        <v>132</v>
      </c>
      <c r="B140" s="12" t="s">
        <v>1470</v>
      </c>
      <c r="C140" s="13" t="s">
        <v>1471</v>
      </c>
      <c r="D140" s="9">
        <f t="shared" si="13"/>
        <v>0</v>
      </c>
      <c r="E140" s="9">
        <f t="shared" si="13"/>
        <v>0</v>
      </c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" t="str">
        <f t="shared" si="12"/>
        <v>OK</v>
      </c>
      <c r="AS140" s="1"/>
      <c r="AT140" s="1"/>
    </row>
    <row r="141" spans="1:46" ht="13.5" thickBot="1" x14ac:dyDescent="0.25">
      <c r="A141" s="11">
        <v>133</v>
      </c>
      <c r="B141" s="12" t="s">
        <v>1472</v>
      </c>
      <c r="C141" s="13" t="s">
        <v>1473</v>
      </c>
      <c r="D141" s="9">
        <f t="shared" si="13"/>
        <v>0</v>
      </c>
      <c r="E141" s="9">
        <f t="shared" si="13"/>
        <v>0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" t="str">
        <f t="shared" si="12"/>
        <v>OK</v>
      </c>
      <c r="AS141" s="1"/>
      <c r="AT141" s="1"/>
    </row>
    <row r="142" spans="1:46" ht="13.5" thickBot="1" x14ac:dyDescent="0.25">
      <c r="A142" s="11">
        <v>134</v>
      </c>
      <c r="B142" s="12" t="s">
        <v>1474</v>
      </c>
      <c r="C142" s="13" t="s">
        <v>1475</v>
      </c>
      <c r="D142" s="9">
        <f t="shared" si="13"/>
        <v>0</v>
      </c>
      <c r="E142" s="9">
        <f t="shared" si="13"/>
        <v>0</v>
      </c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" t="str">
        <f t="shared" si="12"/>
        <v>OK</v>
      </c>
      <c r="AS142" s="1"/>
      <c r="AT142" s="1"/>
    </row>
    <row r="143" spans="1:46" ht="13.5" thickBot="1" x14ac:dyDescent="0.25">
      <c r="A143" s="11">
        <v>135</v>
      </c>
      <c r="B143" s="12" t="s">
        <v>1476</v>
      </c>
      <c r="C143" s="13" t="s">
        <v>1477</v>
      </c>
      <c r="D143" s="9">
        <f t="shared" si="13"/>
        <v>0</v>
      </c>
      <c r="E143" s="9">
        <f t="shared" si="13"/>
        <v>0</v>
      </c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" t="str">
        <f t="shared" si="12"/>
        <v>OK</v>
      </c>
      <c r="AS143" s="1"/>
      <c r="AT143" s="1"/>
    </row>
    <row r="144" spans="1:46" ht="26.25" thickBot="1" x14ac:dyDescent="0.25">
      <c r="A144" s="11">
        <v>136</v>
      </c>
      <c r="B144" s="12" t="s">
        <v>1478</v>
      </c>
      <c r="C144" s="13" t="s">
        <v>1479</v>
      </c>
      <c r="D144" s="9">
        <f t="shared" si="13"/>
        <v>0</v>
      </c>
      <c r="E144" s="9">
        <f t="shared" si="13"/>
        <v>0</v>
      </c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" t="str">
        <f t="shared" si="12"/>
        <v>OK</v>
      </c>
      <c r="AS144" s="1"/>
      <c r="AT144" s="1"/>
    </row>
    <row r="145" spans="1:46" ht="26.25" thickBot="1" x14ac:dyDescent="0.25">
      <c r="A145" s="11">
        <v>137</v>
      </c>
      <c r="B145" s="12" t="s">
        <v>1480</v>
      </c>
      <c r="C145" s="13" t="s">
        <v>1481</v>
      </c>
      <c r="D145" s="9">
        <f t="shared" si="13"/>
        <v>0</v>
      </c>
      <c r="E145" s="9">
        <f t="shared" si="13"/>
        <v>0</v>
      </c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" t="str">
        <f t="shared" si="12"/>
        <v>OK</v>
      </c>
      <c r="AS145" s="1"/>
      <c r="AT145" s="1"/>
    </row>
    <row r="146" spans="1:46" ht="13.5" thickBot="1" x14ac:dyDescent="0.25">
      <c r="A146" s="11">
        <v>138</v>
      </c>
      <c r="B146" s="12" t="s">
        <v>1482</v>
      </c>
      <c r="C146" s="13" t="s">
        <v>1483</v>
      </c>
      <c r="D146" s="9">
        <f t="shared" si="13"/>
        <v>0</v>
      </c>
      <c r="E146" s="9">
        <f t="shared" si="13"/>
        <v>0</v>
      </c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" t="str">
        <f t="shared" si="12"/>
        <v>OK</v>
      </c>
      <c r="AS146" s="1"/>
      <c r="AT146" s="1"/>
    </row>
    <row r="147" spans="1:46" ht="13.5" thickBot="1" x14ac:dyDescent="0.25">
      <c r="A147" s="11">
        <v>139</v>
      </c>
      <c r="B147" s="12" t="s">
        <v>1484</v>
      </c>
      <c r="C147" s="13" t="s">
        <v>1485</v>
      </c>
      <c r="D147" s="9">
        <f t="shared" si="13"/>
        <v>0</v>
      </c>
      <c r="E147" s="9">
        <f t="shared" si="13"/>
        <v>0</v>
      </c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" t="str">
        <f t="shared" si="12"/>
        <v>OK</v>
      </c>
      <c r="AS147" s="1"/>
      <c r="AT147" s="1"/>
    </row>
    <row r="148" spans="1:46" ht="13.5" thickBot="1" x14ac:dyDescent="0.25">
      <c r="A148" s="11">
        <v>140</v>
      </c>
      <c r="B148" s="12" t="s">
        <v>1486</v>
      </c>
      <c r="C148" s="13" t="s">
        <v>1487</v>
      </c>
      <c r="D148" s="9">
        <f t="shared" si="13"/>
        <v>0</v>
      </c>
      <c r="E148" s="9">
        <f t="shared" si="13"/>
        <v>0</v>
      </c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" t="str">
        <f t="shared" si="12"/>
        <v>OK</v>
      </c>
      <c r="AS148" s="1"/>
      <c r="AT148" s="1"/>
    </row>
    <row r="149" spans="1:46" ht="26.25" thickBot="1" x14ac:dyDescent="0.25">
      <c r="A149" s="11">
        <v>141</v>
      </c>
      <c r="B149" s="12" t="s">
        <v>1488</v>
      </c>
      <c r="C149" s="13" t="s">
        <v>1489</v>
      </c>
      <c r="D149" s="9">
        <f t="shared" si="13"/>
        <v>0</v>
      </c>
      <c r="E149" s="9">
        <f t="shared" si="13"/>
        <v>0</v>
      </c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" t="str">
        <f t="shared" si="12"/>
        <v>OK</v>
      </c>
      <c r="AS149" s="1"/>
      <c r="AT149" s="1"/>
    </row>
    <row r="150" spans="1:46" ht="15" customHeight="1" thickBot="1" x14ac:dyDescent="0.25">
      <c r="A150" s="11">
        <v>142</v>
      </c>
      <c r="B150" s="12" t="s">
        <v>1490</v>
      </c>
      <c r="C150" s="13" t="s">
        <v>1491</v>
      </c>
      <c r="D150" s="9">
        <f t="shared" si="13"/>
        <v>0</v>
      </c>
      <c r="E150" s="9">
        <f t="shared" si="13"/>
        <v>0</v>
      </c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" t="str">
        <f t="shared" si="12"/>
        <v>OK</v>
      </c>
      <c r="AS150" s="1"/>
      <c r="AT150" s="1"/>
    </row>
    <row r="151" spans="1:46" ht="13.5" thickBot="1" x14ac:dyDescent="0.25">
      <c r="A151" s="11">
        <v>143</v>
      </c>
      <c r="B151" s="12" t="s">
        <v>1492</v>
      </c>
      <c r="C151" s="13" t="s">
        <v>1493</v>
      </c>
      <c r="D151" s="9">
        <f t="shared" si="13"/>
        <v>0</v>
      </c>
      <c r="E151" s="9">
        <f t="shared" si="13"/>
        <v>0</v>
      </c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" t="str">
        <f t="shared" si="12"/>
        <v>OK</v>
      </c>
      <c r="AS151" s="1"/>
      <c r="AT151" s="1"/>
    </row>
    <row r="152" spans="1:46" ht="13.5" thickBot="1" x14ac:dyDescent="0.25">
      <c r="A152" s="11">
        <v>144</v>
      </c>
      <c r="B152" s="12" t="s">
        <v>1494</v>
      </c>
      <c r="C152" s="13" t="s">
        <v>1495</v>
      </c>
      <c r="D152" s="9">
        <f t="shared" si="13"/>
        <v>0</v>
      </c>
      <c r="E152" s="9">
        <f t="shared" si="13"/>
        <v>0</v>
      </c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" t="str">
        <f t="shared" si="12"/>
        <v>OK</v>
      </c>
      <c r="AS152" s="1"/>
      <c r="AT152" s="1"/>
    </row>
    <row r="153" spans="1:46" ht="39" customHeight="1" thickBot="1" x14ac:dyDescent="0.25">
      <c r="A153" s="17">
        <v>145</v>
      </c>
      <c r="B153" s="20" t="s">
        <v>1496</v>
      </c>
      <c r="C153" s="19" t="s">
        <v>1497</v>
      </c>
      <c r="D153" s="9">
        <f t="shared" si="13"/>
        <v>0</v>
      </c>
      <c r="E153" s="9">
        <f t="shared" si="13"/>
        <v>0</v>
      </c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" t="str">
        <f t="shared" si="12"/>
        <v>OK</v>
      </c>
      <c r="AS153" s="1"/>
      <c r="AT153" s="1"/>
    </row>
    <row r="154" spans="1:46" ht="13.5" thickBot="1" x14ac:dyDescent="0.25">
      <c r="A154" s="11">
        <v>146</v>
      </c>
      <c r="B154" s="12" t="s">
        <v>1498</v>
      </c>
      <c r="C154" s="13" t="s">
        <v>1499</v>
      </c>
      <c r="D154" s="9">
        <f t="shared" si="13"/>
        <v>0</v>
      </c>
      <c r="E154" s="9">
        <f t="shared" si="13"/>
        <v>0</v>
      </c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" t="str">
        <f t="shared" si="12"/>
        <v>OK</v>
      </c>
      <c r="AS154" s="1"/>
      <c r="AT154" s="1"/>
    </row>
    <row r="155" spans="1:46" ht="13.5" thickBot="1" x14ac:dyDescent="0.25">
      <c r="A155" s="11">
        <v>147</v>
      </c>
      <c r="B155" s="12" t="s">
        <v>1500</v>
      </c>
      <c r="C155" s="13" t="s">
        <v>1501</v>
      </c>
      <c r="D155" s="9">
        <f t="shared" si="13"/>
        <v>0</v>
      </c>
      <c r="E155" s="9">
        <f t="shared" si="13"/>
        <v>0</v>
      </c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" t="str">
        <f t="shared" si="12"/>
        <v>OK</v>
      </c>
      <c r="AS155" s="1"/>
      <c r="AT155" s="1"/>
    </row>
    <row r="156" spans="1:46" ht="26.25" thickBot="1" x14ac:dyDescent="0.25">
      <c r="A156" s="11">
        <v>148</v>
      </c>
      <c r="B156" s="12" t="s">
        <v>1502</v>
      </c>
      <c r="C156" s="13" t="s">
        <v>1503</v>
      </c>
      <c r="D156" s="9">
        <f t="shared" si="13"/>
        <v>0</v>
      </c>
      <c r="E156" s="9">
        <f t="shared" si="13"/>
        <v>0</v>
      </c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" t="str">
        <f t="shared" si="12"/>
        <v>OK</v>
      </c>
      <c r="AS156" s="1"/>
      <c r="AT156" s="1"/>
    </row>
    <row r="157" spans="1:46" ht="26.25" thickBot="1" x14ac:dyDescent="0.25">
      <c r="A157" s="11">
        <v>149</v>
      </c>
      <c r="B157" s="12" t="s">
        <v>1504</v>
      </c>
      <c r="C157" s="13" t="s">
        <v>1505</v>
      </c>
      <c r="D157" s="9">
        <f t="shared" si="13"/>
        <v>0</v>
      </c>
      <c r="E157" s="9">
        <f t="shared" si="13"/>
        <v>0</v>
      </c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" t="str">
        <f t="shared" si="12"/>
        <v>OK</v>
      </c>
      <c r="AS157" s="1"/>
      <c r="AT157" s="1"/>
    </row>
    <row r="158" spans="1:46" ht="26.25" thickBot="1" x14ac:dyDescent="0.25">
      <c r="A158" s="11">
        <v>150</v>
      </c>
      <c r="B158" s="12" t="s">
        <v>1506</v>
      </c>
      <c r="C158" s="13" t="s">
        <v>1507</v>
      </c>
      <c r="D158" s="9">
        <f t="shared" si="13"/>
        <v>0</v>
      </c>
      <c r="E158" s="9">
        <f t="shared" si="13"/>
        <v>0</v>
      </c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" t="str">
        <f t="shared" si="12"/>
        <v>OK</v>
      </c>
      <c r="AS158" s="1"/>
      <c r="AT158" s="1"/>
    </row>
    <row r="159" spans="1:46" ht="26.25" thickBot="1" x14ac:dyDescent="0.25">
      <c r="A159" s="17">
        <v>151</v>
      </c>
      <c r="B159" s="18" t="s">
        <v>1508</v>
      </c>
      <c r="C159" s="19" t="s">
        <v>1509</v>
      </c>
      <c r="D159" s="9">
        <f>SUM(F159+H159+J159+L159+N159+P159+R159+T159+V159+X159+Z159+AB159+AD159+AF159+AH159+AJ159+AL159+AN159+AP159)</f>
        <v>0</v>
      </c>
      <c r="E159" s="9">
        <f>SUM(G159+I159+K159+M159+O159+Q159+S159+U159+W159+Y159+AA159+AC159+AE159+AG159+AI159+AK159+AM159+AO159+AQ159)</f>
        <v>0</v>
      </c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" t="str">
        <f t="shared" ref="AR159:AR190" si="14">IF(D159&gt;=E159,"OK","ERR")</f>
        <v>OK</v>
      </c>
      <c r="AS159" s="1"/>
      <c r="AT159" s="1"/>
    </row>
    <row r="160" spans="1:46" ht="26.25" thickBot="1" x14ac:dyDescent="0.25">
      <c r="A160" s="11">
        <v>152</v>
      </c>
      <c r="B160" s="12" t="s">
        <v>1510</v>
      </c>
      <c r="C160" s="13" t="s">
        <v>1511</v>
      </c>
      <c r="D160" s="9">
        <f t="shared" ref="D160:E190" si="15">SUM(F160+H160+J160+L160+N160+P160+R160+T160+V160+X160+Z160+AB160+AD160+AF160+AH160+AJ160+AL160+AN160+AP160)</f>
        <v>0</v>
      </c>
      <c r="E160" s="9">
        <f t="shared" si="15"/>
        <v>0</v>
      </c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" t="str">
        <f t="shared" si="14"/>
        <v>OK</v>
      </c>
      <c r="AS160" s="1"/>
      <c r="AT160" s="1"/>
    </row>
    <row r="161" spans="1:46" ht="13.5" thickBot="1" x14ac:dyDescent="0.25">
      <c r="A161" s="11">
        <v>153</v>
      </c>
      <c r="B161" s="12" t="s">
        <v>1512</v>
      </c>
      <c r="C161" s="13" t="s">
        <v>1513</v>
      </c>
      <c r="D161" s="9">
        <f t="shared" si="15"/>
        <v>0</v>
      </c>
      <c r="E161" s="9">
        <f t="shared" si="15"/>
        <v>0</v>
      </c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" t="str">
        <f t="shared" si="14"/>
        <v>OK</v>
      </c>
      <c r="AS161" s="1"/>
      <c r="AT161" s="1"/>
    </row>
    <row r="162" spans="1:46" ht="13.5" thickBot="1" x14ac:dyDescent="0.25">
      <c r="A162" s="11">
        <v>154</v>
      </c>
      <c r="B162" s="12" t="s">
        <v>1514</v>
      </c>
      <c r="C162" s="13" t="s">
        <v>1515</v>
      </c>
      <c r="D162" s="9">
        <f t="shared" si="15"/>
        <v>0</v>
      </c>
      <c r="E162" s="9">
        <f t="shared" si="15"/>
        <v>0</v>
      </c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" t="str">
        <f t="shared" si="14"/>
        <v>OK</v>
      </c>
      <c r="AS162" s="1"/>
      <c r="AT162" s="1"/>
    </row>
    <row r="163" spans="1:46" ht="13.5" thickBot="1" x14ac:dyDescent="0.25">
      <c r="A163" s="11">
        <v>155</v>
      </c>
      <c r="B163" s="12" t="s">
        <v>1516</v>
      </c>
      <c r="C163" s="13" t="s">
        <v>1517</v>
      </c>
      <c r="D163" s="9">
        <f t="shared" si="15"/>
        <v>0</v>
      </c>
      <c r="E163" s="9">
        <f t="shared" si="15"/>
        <v>0</v>
      </c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" t="str">
        <f t="shared" si="14"/>
        <v>OK</v>
      </c>
      <c r="AS163" s="1"/>
      <c r="AT163" s="1"/>
    </row>
    <row r="164" spans="1:46" ht="13.5" thickBot="1" x14ac:dyDescent="0.25">
      <c r="A164" s="11">
        <v>156</v>
      </c>
      <c r="B164" s="12" t="s">
        <v>1518</v>
      </c>
      <c r="C164" s="13" t="s">
        <v>1519</v>
      </c>
      <c r="D164" s="9">
        <f t="shared" si="15"/>
        <v>0</v>
      </c>
      <c r="E164" s="9">
        <f t="shared" si="15"/>
        <v>0</v>
      </c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" t="str">
        <f t="shared" si="14"/>
        <v>OK</v>
      </c>
      <c r="AS164" s="1"/>
      <c r="AT164" s="1"/>
    </row>
    <row r="165" spans="1:46" ht="26.25" thickBot="1" x14ac:dyDescent="0.25">
      <c r="A165" s="11">
        <v>157</v>
      </c>
      <c r="B165" s="12" t="s">
        <v>1520</v>
      </c>
      <c r="C165" s="13" t="s">
        <v>1521</v>
      </c>
      <c r="D165" s="9">
        <f t="shared" si="15"/>
        <v>0</v>
      </c>
      <c r="E165" s="9">
        <f t="shared" si="15"/>
        <v>0</v>
      </c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" t="str">
        <f t="shared" si="14"/>
        <v>OK</v>
      </c>
      <c r="AS165" s="1"/>
      <c r="AT165" s="1"/>
    </row>
    <row r="166" spans="1:46" ht="26.25" thickBot="1" x14ac:dyDescent="0.25">
      <c r="A166" s="11">
        <v>158</v>
      </c>
      <c r="B166" s="12" t="s">
        <v>1522</v>
      </c>
      <c r="C166" s="13" t="s">
        <v>1523</v>
      </c>
      <c r="D166" s="9">
        <f t="shared" si="15"/>
        <v>0</v>
      </c>
      <c r="E166" s="9">
        <f t="shared" si="15"/>
        <v>0</v>
      </c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" t="str">
        <f t="shared" si="14"/>
        <v>OK</v>
      </c>
      <c r="AS166" s="1"/>
      <c r="AT166" s="1"/>
    </row>
    <row r="167" spans="1:46" ht="13.5" thickBot="1" x14ac:dyDescent="0.25">
      <c r="A167" s="11">
        <v>159</v>
      </c>
      <c r="B167" s="12" t="s">
        <v>1524</v>
      </c>
      <c r="C167" s="13" t="s">
        <v>1525</v>
      </c>
      <c r="D167" s="9">
        <f t="shared" si="15"/>
        <v>0</v>
      </c>
      <c r="E167" s="9">
        <f t="shared" si="15"/>
        <v>0</v>
      </c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" t="str">
        <f t="shared" si="14"/>
        <v>OK</v>
      </c>
      <c r="AS167" s="1"/>
      <c r="AT167" s="1"/>
    </row>
    <row r="168" spans="1:46" ht="26.25" thickBot="1" x14ac:dyDescent="0.25">
      <c r="A168" s="11">
        <v>160</v>
      </c>
      <c r="B168" s="12" t="s">
        <v>1526</v>
      </c>
      <c r="C168" s="13" t="s">
        <v>1527</v>
      </c>
      <c r="D168" s="9">
        <f t="shared" si="15"/>
        <v>0</v>
      </c>
      <c r="E168" s="9">
        <f t="shared" si="15"/>
        <v>0</v>
      </c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" t="str">
        <f t="shared" si="14"/>
        <v>OK</v>
      </c>
      <c r="AS168" s="1"/>
      <c r="AT168" s="1"/>
    </row>
    <row r="169" spans="1:46" ht="13.5" thickBot="1" x14ac:dyDescent="0.25">
      <c r="A169" s="11">
        <v>161</v>
      </c>
      <c r="B169" s="12" t="s">
        <v>1528</v>
      </c>
      <c r="C169" s="13" t="s">
        <v>1529</v>
      </c>
      <c r="D169" s="9">
        <f t="shared" si="15"/>
        <v>0</v>
      </c>
      <c r="E169" s="9">
        <f t="shared" si="15"/>
        <v>0</v>
      </c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" t="str">
        <f t="shared" si="14"/>
        <v>OK</v>
      </c>
      <c r="AS169" s="1"/>
      <c r="AT169" s="1"/>
    </row>
    <row r="170" spans="1:46" ht="13.5" thickBot="1" x14ac:dyDescent="0.25">
      <c r="A170" s="11">
        <v>162</v>
      </c>
      <c r="B170" s="12" t="s">
        <v>1530</v>
      </c>
      <c r="C170" s="13" t="s">
        <v>1531</v>
      </c>
      <c r="D170" s="9">
        <f t="shared" si="15"/>
        <v>0</v>
      </c>
      <c r="E170" s="9">
        <f t="shared" si="15"/>
        <v>0</v>
      </c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" t="str">
        <f t="shared" si="14"/>
        <v>OK</v>
      </c>
      <c r="AS170" s="1"/>
      <c r="AT170" s="1"/>
    </row>
    <row r="171" spans="1:46" ht="13.5" thickBot="1" x14ac:dyDescent="0.25">
      <c r="A171" s="11">
        <v>163</v>
      </c>
      <c r="B171" s="12" t="s">
        <v>1532</v>
      </c>
      <c r="C171" s="13" t="s">
        <v>1533</v>
      </c>
      <c r="D171" s="9">
        <f t="shared" si="15"/>
        <v>0</v>
      </c>
      <c r="E171" s="9">
        <f t="shared" si="15"/>
        <v>0</v>
      </c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" t="str">
        <f t="shared" si="14"/>
        <v>OK</v>
      </c>
      <c r="AS171" s="1"/>
      <c r="AT171" s="1"/>
    </row>
    <row r="172" spans="1:46" ht="13.5" thickBot="1" x14ac:dyDescent="0.25">
      <c r="A172" s="11">
        <v>164</v>
      </c>
      <c r="B172" s="12" t="s">
        <v>1534</v>
      </c>
      <c r="C172" s="13" t="s">
        <v>1535</v>
      </c>
      <c r="D172" s="9">
        <f t="shared" si="15"/>
        <v>0</v>
      </c>
      <c r="E172" s="9">
        <f t="shared" si="15"/>
        <v>0</v>
      </c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" t="str">
        <f t="shared" si="14"/>
        <v>OK</v>
      </c>
      <c r="AS172" s="1"/>
      <c r="AT172" s="1"/>
    </row>
    <row r="173" spans="1:46" ht="13.5" thickBot="1" x14ac:dyDescent="0.25">
      <c r="A173" s="11">
        <v>165</v>
      </c>
      <c r="B173" s="12" t="s">
        <v>1536</v>
      </c>
      <c r="C173" s="13" t="s">
        <v>1537</v>
      </c>
      <c r="D173" s="9">
        <f t="shared" si="15"/>
        <v>0</v>
      </c>
      <c r="E173" s="9">
        <f t="shared" si="15"/>
        <v>0</v>
      </c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" t="str">
        <f t="shared" si="14"/>
        <v>OK</v>
      </c>
      <c r="AS173" s="1"/>
      <c r="AT173" s="1"/>
    </row>
    <row r="174" spans="1:46" ht="39" thickBot="1" x14ac:dyDescent="0.25">
      <c r="A174" s="11">
        <v>166</v>
      </c>
      <c r="B174" s="12" t="s">
        <v>1538</v>
      </c>
      <c r="C174" s="13" t="s">
        <v>1539</v>
      </c>
      <c r="D174" s="9">
        <f t="shared" si="15"/>
        <v>0</v>
      </c>
      <c r="E174" s="9">
        <f t="shared" si="15"/>
        <v>0</v>
      </c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" t="str">
        <f t="shared" si="14"/>
        <v>OK</v>
      </c>
      <c r="AS174" s="1"/>
      <c r="AT174" s="1"/>
    </row>
    <row r="175" spans="1:46" ht="26.25" thickBot="1" x14ac:dyDescent="0.25">
      <c r="A175" s="11">
        <v>167</v>
      </c>
      <c r="B175" s="12" t="s">
        <v>1540</v>
      </c>
      <c r="C175" s="13" t="s">
        <v>1541</v>
      </c>
      <c r="D175" s="9">
        <f t="shared" si="15"/>
        <v>0</v>
      </c>
      <c r="E175" s="9">
        <f t="shared" si="15"/>
        <v>0</v>
      </c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" t="str">
        <f t="shared" si="14"/>
        <v>OK</v>
      </c>
      <c r="AS175" s="1"/>
      <c r="AT175" s="1"/>
    </row>
    <row r="176" spans="1:46" ht="26.25" thickBot="1" x14ac:dyDescent="0.25">
      <c r="A176" s="11">
        <v>168</v>
      </c>
      <c r="B176" s="12" t="s">
        <v>1542</v>
      </c>
      <c r="C176" s="13" t="s">
        <v>1543</v>
      </c>
      <c r="D176" s="9">
        <f t="shared" si="15"/>
        <v>0</v>
      </c>
      <c r="E176" s="9">
        <f t="shared" si="15"/>
        <v>0</v>
      </c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" t="str">
        <f t="shared" si="14"/>
        <v>OK</v>
      </c>
      <c r="AS176" s="1"/>
      <c r="AT176" s="1"/>
    </row>
    <row r="177" spans="1:46" ht="26.25" thickBot="1" x14ac:dyDescent="0.25">
      <c r="A177" s="11">
        <v>169</v>
      </c>
      <c r="B177" s="12" t="s">
        <v>1544</v>
      </c>
      <c r="C177" s="13" t="s">
        <v>1545</v>
      </c>
      <c r="D177" s="9">
        <f t="shared" si="15"/>
        <v>0</v>
      </c>
      <c r="E177" s="9">
        <f t="shared" si="15"/>
        <v>0</v>
      </c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" t="str">
        <f t="shared" si="14"/>
        <v>OK</v>
      </c>
      <c r="AS177" s="1"/>
      <c r="AT177" s="1"/>
    </row>
    <row r="178" spans="1:46" ht="26.25" thickBot="1" x14ac:dyDescent="0.25">
      <c r="A178" s="11">
        <v>170</v>
      </c>
      <c r="B178" s="12" t="s">
        <v>1546</v>
      </c>
      <c r="C178" s="13" t="s">
        <v>1547</v>
      </c>
      <c r="D178" s="9">
        <f t="shared" si="15"/>
        <v>0</v>
      </c>
      <c r="E178" s="9">
        <f t="shared" si="15"/>
        <v>0</v>
      </c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" t="str">
        <f t="shared" si="14"/>
        <v>OK</v>
      </c>
      <c r="AS178" s="1"/>
      <c r="AT178" s="1"/>
    </row>
    <row r="179" spans="1:46" ht="13.5" thickBot="1" x14ac:dyDescent="0.25">
      <c r="A179" s="11">
        <v>171</v>
      </c>
      <c r="B179" s="12" t="s">
        <v>1548</v>
      </c>
      <c r="C179" s="13" t="s">
        <v>1549</v>
      </c>
      <c r="D179" s="9">
        <f t="shared" si="15"/>
        <v>0</v>
      </c>
      <c r="E179" s="9">
        <f t="shared" si="15"/>
        <v>0</v>
      </c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" t="str">
        <f t="shared" si="14"/>
        <v>OK</v>
      </c>
      <c r="AS179" s="1"/>
      <c r="AT179" s="1"/>
    </row>
    <row r="180" spans="1:46" ht="13.5" thickBot="1" x14ac:dyDescent="0.25">
      <c r="A180" s="11">
        <v>172</v>
      </c>
      <c r="B180" s="12" t="s">
        <v>1550</v>
      </c>
      <c r="C180" s="13" t="s">
        <v>1551</v>
      </c>
      <c r="D180" s="9">
        <f t="shared" si="15"/>
        <v>0</v>
      </c>
      <c r="E180" s="9">
        <f t="shared" si="15"/>
        <v>0</v>
      </c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" t="str">
        <f t="shared" si="14"/>
        <v>OK</v>
      </c>
      <c r="AS180" s="1"/>
      <c r="AT180" s="1"/>
    </row>
    <row r="181" spans="1:46" ht="13.5" thickBot="1" x14ac:dyDescent="0.25">
      <c r="A181" s="11">
        <v>173</v>
      </c>
      <c r="B181" s="12" t="s">
        <v>1552</v>
      </c>
      <c r="C181" s="13" t="s">
        <v>1553</v>
      </c>
      <c r="D181" s="9">
        <f t="shared" si="15"/>
        <v>0</v>
      </c>
      <c r="E181" s="9">
        <f t="shared" si="15"/>
        <v>0</v>
      </c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" t="str">
        <f t="shared" si="14"/>
        <v>OK</v>
      </c>
      <c r="AS181" s="1"/>
      <c r="AT181" s="1"/>
    </row>
    <row r="182" spans="1:46" ht="13.5" thickBot="1" x14ac:dyDescent="0.25">
      <c r="A182" s="11">
        <v>174</v>
      </c>
      <c r="B182" s="12" t="s">
        <v>1554</v>
      </c>
      <c r="C182" s="13" t="s">
        <v>1555</v>
      </c>
      <c r="D182" s="9">
        <f t="shared" si="15"/>
        <v>0</v>
      </c>
      <c r="E182" s="9">
        <f t="shared" si="15"/>
        <v>0</v>
      </c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" t="str">
        <f t="shared" si="14"/>
        <v>OK</v>
      </c>
      <c r="AS182" s="1"/>
      <c r="AT182" s="1"/>
    </row>
    <row r="183" spans="1:46" ht="26.25" thickBot="1" x14ac:dyDescent="0.25">
      <c r="A183" s="11">
        <v>175</v>
      </c>
      <c r="B183" s="12" t="s">
        <v>1556</v>
      </c>
      <c r="C183" s="13" t="s">
        <v>1557</v>
      </c>
      <c r="D183" s="9">
        <f t="shared" si="15"/>
        <v>0</v>
      </c>
      <c r="E183" s="9">
        <f t="shared" si="15"/>
        <v>0</v>
      </c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" t="str">
        <f t="shared" si="14"/>
        <v>OK</v>
      </c>
      <c r="AS183" s="1"/>
      <c r="AT183" s="1"/>
    </row>
    <row r="184" spans="1:46" ht="26.25" thickBot="1" x14ac:dyDescent="0.25">
      <c r="A184" s="11">
        <v>176</v>
      </c>
      <c r="B184" s="12" t="s">
        <v>1558</v>
      </c>
      <c r="C184" s="13" t="s">
        <v>1559</v>
      </c>
      <c r="D184" s="9">
        <f t="shared" si="15"/>
        <v>0</v>
      </c>
      <c r="E184" s="9">
        <f t="shared" si="15"/>
        <v>0</v>
      </c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" t="str">
        <f t="shared" si="14"/>
        <v>OK</v>
      </c>
      <c r="AS184" s="1"/>
      <c r="AT184" s="1"/>
    </row>
    <row r="185" spans="1:46" ht="26.25" thickBot="1" x14ac:dyDescent="0.25">
      <c r="A185" s="11">
        <v>177</v>
      </c>
      <c r="B185" s="12" t="s">
        <v>1560</v>
      </c>
      <c r="C185" s="13" t="s">
        <v>1561</v>
      </c>
      <c r="D185" s="9">
        <f t="shared" si="15"/>
        <v>0</v>
      </c>
      <c r="E185" s="9">
        <f t="shared" si="15"/>
        <v>0</v>
      </c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" t="str">
        <f t="shared" si="14"/>
        <v>OK</v>
      </c>
      <c r="AS185" s="1"/>
      <c r="AT185" s="1"/>
    </row>
    <row r="186" spans="1:46" ht="26.25" thickBot="1" x14ac:dyDescent="0.25">
      <c r="A186" s="11">
        <v>178</v>
      </c>
      <c r="B186" s="12" t="s">
        <v>1562</v>
      </c>
      <c r="C186" s="13" t="s">
        <v>1563</v>
      </c>
      <c r="D186" s="9">
        <f t="shared" si="15"/>
        <v>0</v>
      </c>
      <c r="E186" s="9">
        <f t="shared" si="15"/>
        <v>0</v>
      </c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" t="str">
        <f t="shared" si="14"/>
        <v>OK</v>
      </c>
      <c r="AS186" s="1"/>
      <c r="AT186" s="1"/>
    </row>
    <row r="187" spans="1:46" ht="26.25" thickBot="1" x14ac:dyDescent="0.25">
      <c r="A187" s="11">
        <v>179</v>
      </c>
      <c r="B187" s="12" t="s">
        <v>1564</v>
      </c>
      <c r="C187" s="13" t="s">
        <v>1565</v>
      </c>
      <c r="D187" s="9">
        <f t="shared" si="15"/>
        <v>0</v>
      </c>
      <c r="E187" s="9">
        <f t="shared" si="15"/>
        <v>0</v>
      </c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" t="str">
        <f t="shared" si="14"/>
        <v>OK</v>
      </c>
      <c r="AS187" s="1"/>
      <c r="AT187" s="1"/>
    </row>
    <row r="188" spans="1:46" ht="26.25" thickBot="1" x14ac:dyDescent="0.25">
      <c r="A188" s="11">
        <v>180</v>
      </c>
      <c r="B188" s="12" t="s">
        <v>1566</v>
      </c>
      <c r="C188" s="13" t="s">
        <v>1567</v>
      </c>
      <c r="D188" s="9">
        <f t="shared" si="15"/>
        <v>0</v>
      </c>
      <c r="E188" s="9">
        <f t="shared" si="15"/>
        <v>0</v>
      </c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" t="str">
        <f t="shared" si="14"/>
        <v>OK</v>
      </c>
      <c r="AS188" s="1"/>
      <c r="AT188" s="1"/>
    </row>
    <row r="189" spans="1:46" ht="13.5" thickBot="1" x14ac:dyDescent="0.25">
      <c r="A189" s="11">
        <v>181</v>
      </c>
      <c r="B189" s="12" t="s">
        <v>1568</v>
      </c>
      <c r="C189" s="13" t="s">
        <v>1569</v>
      </c>
      <c r="D189" s="9">
        <f t="shared" si="15"/>
        <v>0</v>
      </c>
      <c r="E189" s="9">
        <f t="shared" si="15"/>
        <v>0</v>
      </c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" t="str">
        <f t="shared" si="14"/>
        <v>OK</v>
      </c>
      <c r="AS189" s="1"/>
      <c r="AT189" s="1"/>
    </row>
    <row r="190" spans="1:46" ht="26.25" thickBot="1" x14ac:dyDescent="0.25">
      <c r="A190" s="11">
        <v>182</v>
      </c>
      <c r="B190" s="12" t="s">
        <v>1570</v>
      </c>
      <c r="C190" s="13" t="s">
        <v>1571</v>
      </c>
      <c r="D190" s="9">
        <f t="shared" si="15"/>
        <v>0</v>
      </c>
      <c r="E190" s="9">
        <f t="shared" si="15"/>
        <v>0</v>
      </c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" t="str">
        <f t="shared" si="14"/>
        <v>OK</v>
      </c>
      <c r="AS190" s="1"/>
      <c r="AT190" s="1"/>
    </row>
    <row r="191" spans="1:46" ht="13.5" thickBot="1" x14ac:dyDescent="0.25">
      <c r="A191" s="17">
        <v>183</v>
      </c>
      <c r="B191" s="18" t="s">
        <v>1572</v>
      </c>
      <c r="C191" s="19" t="s">
        <v>1573</v>
      </c>
      <c r="D191" s="9">
        <f>SUM(F191+H191+J191+L191+N191+P191+R191+T191+V191+X191+Z191+AB191+AD191+AF191+AH191+AJ191+AL191+AN191+AP191)</f>
        <v>0</v>
      </c>
      <c r="E191" s="9">
        <f>SUM(G191+I191+K191+M191+O191+Q191+S191+U191+W191+Y191+AA191+AC191+AE191+AG191+AI191+AK191+AM191+AO191+AQ191)</f>
        <v>0</v>
      </c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" t="str">
        <f t="shared" ref="AR191:AR248" si="16">IF(D191&gt;=E191,"OK","ERR")</f>
        <v>OK</v>
      </c>
      <c r="AS191" s="1"/>
      <c r="AT191" s="1"/>
    </row>
    <row r="192" spans="1:46" ht="13.5" thickBot="1" x14ac:dyDescent="0.25">
      <c r="A192" s="11">
        <v>184</v>
      </c>
      <c r="B192" s="12" t="s">
        <v>1574</v>
      </c>
      <c r="C192" s="13" t="s">
        <v>1575</v>
      </c>
      <c r="D192" s="9">
        <f t="shared" ref="D192:E222" si="17">SUM(F192+H192+J192+L192+N192+P192+R192+T192+V192+X192+Z192+AB192+AD192+AF192+AH192+AJ192+AL192+AN192+AP192)</f>
        <v>0</v>
      </c>
      <c r="E192" s="9">
        <f t="shared" si="17"/>
        <v>0</v>
      </c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" t="str">
        <f t="shared" si="16"/>
        <v>OK</v>
      </c>
      <c r="AS192" s="1"/>
      <c r="AT192" s="1"/>
    </row>
    <row r="193" spans="1:46" ht="13.5" thickBot="1" x14ac:dyDescent="0.25">
      <c r="A193" s="11">
        <v>185</v>
      </c>
      <c r="B193" s="12" t="s">
        <v>1576</v>
      </c>
      <c r="C193" s="13" t="s">
        <v>1577</v>
      </c>
      <c r="D193" s="9">
        <f t="shared" si="17"/>
        <v>0</v>
      </c>
      <c r="E193" s="9">
        <f t="shared" si="17"/>
        <v>0</v>
      </c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" t="str">
        <f t="shared" si="16"/>
        <v>OK</v>
      </c>
      <c r="AS193" s="1"/>
      <c r="AT193" s="1"/>
    </row>
    <row r="194" spans="1:46" ht="13.5" thickBot="1" x14ac:dyDescent="0.25">
      <c r="A194" s="11">
        <v>186</v>
      </c>
      <c r="B194" s="12" t="s">
        <v>1578</v>
      </c>
      <c r="C194" s="13" t="s">
        <v>1579</v>
      </c>
      <c r="D194" s="9">
        <f t="shared" si="17"/>
        <v>0</v>
      </c>
      <c r="E194" s="9">
        <f t="shared" si="17"/>
        <v>0</v>
      </c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" t="str">
        <f t="shared" si="16"/>
        <v>OK</v>
      </c>
      <c r="AS194" s="1"/>
      <c r="AT194" s="1"/>
    </row>
    <row r="195" spans="1:46" ht="13.5" thickBot="1" x14ac:dyDescent="0.25">
      <c r="A195" s="11">
        <v>187</v>
      </c>
      <c r="B195" s="12" t="s">
        <v>1580</v>
      </c>
      <c r="C195" s="13" t="s">
        <v>1581</v>
      </c>
      <c r="D195" s="9">
        <f t="shared" si="17"/>
        <v>0</v>
      </c>
      <c r="E195" s="9">
        <f t="shared" si="17"/>
        <v>0</v>
      </c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" t="str">
        <f t="shared" si="16"/>
        <v>OK</v>
      </c>
      <c r="AS195" s="1"/>
      <c r="AT195" s="1"/>
    </row>
    <row r="196" spans="1:46" ht="26.25" thickBot="1" x14ac:dyDescent="0.25">
      <c r="A196" s="11">
        <v>188</v>
      </c>
      <c r="B196" s="12" t="s">
        <v>1582</v>
      </c>
      <c r="C196" s="13" t="s">
        <v>1583</v>
      </c>
      <c r="D196" s="9">
        <f t="shared" si="17"/>
        <v>0</v>
      </c>
      <c r="E196" s="9">
        <f t="shared" si="17"/>
        <v>0</v>
      </c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" t="str">
        <f t="shared" si="16"/>
        <v>OK</v>
      </c>
      <c r="AS196" s="1"/>
      <c r="AT196" s="1"/>
    </row>
    <row r="197" spans="1:46" ht="13.5" thickBot="1" x14ac:dyDescent="0.25">
      <c r="A197" s="11">
        <v>189</v>
      </c>
      <c r="B197" s="12" t="s">
        <v>1584</v>
      </c>
      <c r="C197" s="13" t="s">
        <v>1585</v>
      </c>
      <c r="D197" s="9">
        <f t="shared" si="17"/>
        <v>0</v>
      </c>
      <c r="E197" s="9">
        <f t="shared" si="17"/>
        <v>0</v>
      </c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" t="str">
        <f t="shared" si="16"/>
        <v>OK</v>
      </c>
      <c r="AS197" s="1"/>
      <c r="AT197" s="1"/>
    </row>
    <row r="198" spans="1:46" ht="26.25" thickBot="1" x14ac:dyDescent="0.25">
      <c r="A198" s="11">
        <v>190</v>
      </c>
      <c r="B198" s="12" t="s">
        <v>1586</v>
      </c>
      <c r="C198" s="13" t="s">
        <v>1587</v>
      </c>
      <c r="D198" s="9">
        <f t="shared" si="17"/>
        <v>0</v>
      </c>
      <c r="E198" s="9">
        <f t="shared" si="17"/>
        <v>0</v>
      </c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" t="str">
        <f t="shared" si="16"/>
        <v>OK</v>
      </c>
      <c r="AS198" s="1"/>
      <c r="AT198" s="1"/>
    </row>
    <row r="199" spans="1:46" ht="26.25" thickBot="1" x14ac:dyDescent="0.25">
      <c r="A199" s="11">
        <v>191</v>
      </c>
      <c r="B199" s="12" t="s">
        <v>1588</v>
      </c>
      <c r="C199" s="13" t="s">
        <v>1589</v>
      </c>
      <c r="D199" s="9">
        <f t="shared" si="17"/>
        <v>0</v>
      </c>
      <c r="E199" s="9">
        <f t="shared" si="17"/>
        <v>0</v>
      </c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" t="str">
        <f t="shared" si="16"/>
        <v>OK</v>
      </c>
      <c r="AS199" s="1"/>
      <c r="AT199" s="1"/>
    </row>
    <row r="200" spans="1:46" ht="26.25" thickBot="1" x14ac:dyDescent="0.25">
      <c r="A200" s="11">
        <v>192</v>
      </c>
      <c r="B200" s="12" t="s">
        <v>1590</v>
      </c>
      <c r="C200" s="13" t="s">
        <v>1591</v>
      </c>
      <c r="D200" s="9">
        <f t="shared" si="17"/>
        <v>0</v>
      </c>
      <c r="E200" s="9">
        <f t="shared" si="17"/>
        <v>0</v>
      </c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" t="str">
        <f t="shared" si="16"/>
        <v>OK</v>
      </c>
      <c r="AS200" s="1"/>
      <c r="AT200" s="1"/>
    </row>
    <row r="201" spans="1:46" ht="26.25" thickBot="1" x14ac:dyDescent="0.25">
      <c r="A201" s="11">
        <v>193</v>
      </c>
      <c r="B201" s="12" t="s">
        <v>1592</v>
      </c>
      <c r="C201" s="13" t="s">
        <v>1593</v>
      </c>
      <c r="D201" s="9">
        <f t="shared" si="17"/>
        <v>0</v>
      </c>
      <c r="E201" s="9">
        <f t="shared" si="17"/>
        <v>0</v>
      </c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" t="str">
        <f t="shared" si="16"/>
        <v>OK</v>
      </c>
      <c r="AS201" s="1"/>
      <c r="AT201" s="1"/>
    </row>
    <row r="202" spans="1:46" ht="39" thickBot="1" x14ac:dyDescent="0.25">
      <c r="A202" s="11">
        <v>194</v>
      </c>
      <c r="B202" s="12" t="s">
        <v>1594</v>
      </c>
      <c r="C202" s="13" t="s">
        <v>1595</v>
      </c>
      <c r="D202" s="9">
        <f t="shared" si="17"/>
        <v>0</v>
      </c>
      <c r="E202" s="9">
        <f t="shared" si="17"/>
        <v>0</v>
      </c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" t="str">
        <f t="shared" si="16"/>
        <v>OK</v>
      </c>
      <c r="AS202" s="1"/>
      <c r="AT202" s="1"/>
    </row>
    <row r="203" spans="1:46" ht="26.25" thickBot="1" x14ac:dyDescent="0.25">
      <c r="A203" s="11">
        <v>195</v>
      </c>
      <c r="B203" s="12" t="s">
        <v>1596</v>
      </c>
      <c r="C203" s="13" t="s">
        <v>1597</v>
      </c>
      <c r="D203" s="9">
        <f t="shared" si="17"/>
        <v>0</v>
      </c>
      <c r="E203" s="9">
        <f t="shared" si="17"/>
        <v>0</v>
      </c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" t="str">
        <f t="shared" si="16"/>
        <v>OK</v>
      </c>
      <c r="AS203" s="1"/>
      <c r="AT203" s="1"/>
    </row>
    <row r="204" spans="1:46" ht="26.25" thickBot="1" x14ac:dyDescent="0.25">
      <c r="A204" s="11">
        <v>196</v>
      </c>
      <c r="B204" s="12" t="s">
        <v>1598</v>
      </c>
      <c r="C204" s="13" t="s">
        <v>1599</v>
      </c>
      <c r="D204" s="9">
        <f t="shared" si="17"/>
        <v>0</v>
      </c>
      <c r="E204" s="9">
        <f t="shared" si="17"/>
        <v>0</v>
      </c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" t="str">
        <f t="shared" si="16"/>
        <v>OK</v>
      </c>
      <c r="AS204" s="1"/>
      <c r="AT204" s="1"/>
    </row>
    <row r="205" spans="1:46" ht="26.25" thickBot="1" x14ac:dyDescent="0.25">
      <c r="A205" s="11">
        <v>197</v>
      </c>
      <c r="B205" s="12" t="s">
        <v>1600</v>
      </c>
      <c r="C205" s="13" t="s">
        <v>1601</v>
      </c>
      <c r="D205" s="9">
        <f t="shared" si="17"/>
        <v>0</v>
      </c>
      <c r="E205" s="9">
        <f t="shared" si="17"/>
        <v>0</v>
      </c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" t="str">
        <f t="shared" si="16"/>
        <v>OK</v>
      </c>
      <c r="AS205" s="1"/>
      <c r="AT205" s="1"/>
    </row>
    <row r="206" spans="1:46" ht="26.25" thickBot="1" x14ac:dyDescent="0.25">
      <c r="A206" s="11">
        <v>198</v>
      </c>
      <c r="B206" s="12" t="s">
        <v>1602</v>
      </c>
      <c r="C206" s="13" t="s">
        <v>1603</v>
      </c>
      <c r="D206" s="9">
        <f t="shared" si="17"/>
        <v>0</v>
      </c>
      <c r="E206" s="9">
        <f t="shared" si="17"/>
        <v>0</v>
      </c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" t="str">
        <f t="shared" si="16"/>
        <v>OK</v>
      </c>
      <c r="AS206" s="1"/>
      <c r="AT206" s="1"/>
    </row>
    <row r="207" spans="1:46" ht="26.25" thickBot="1" x14ac:dyDescent="0.25">
      <c r="A207" s="11">
        <v>199</v>
      </c>
      <c r="B207" s="12" t="s">
        <v>1604</v>
      </c>
      <c r="C207" s="13" t="s">
        <v>1605</v>
      </c>
      <c r="D207" s="9">
        <f t="shared" si="17"/>
        <v>0</v>
      </c>
      <c r="E207" s="9">
        <f t="shared" si="17"/>
        <v>0</v>
      </c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" t="str">
        <f t="shared" si="16"/>
        <v>OK</v>
      </c>
      <c r="AS207" s="1"/>
      <c r="AT207" s="1"/>
    </row>
    <row r="208" spans="1:46" ht="13.5" thickBot="1" x14ac:dyDescent="0.25">
      <c r="A208" s="11">
        <v>200</v>
      </c>
      <c r="B208" s="12" t="s">
        <v>1606</v>
      </c>
      <c r="C208" s="13" t="s">
        <v>1607</v>
      </c>
      <c r="D208" s="9">
        <f t="shared" si="17"/>
        <v>0</v>
      </c>
      <c r="E208" s="9">
        <f t="shared" si="17"/>
        <v>0</v>
      </c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" t="str">
        <f t="shared" si="16"/>
        <v>OK</v>
      </c>
      <c r="AS208" s="1"/>
      <c r="AT208" s="1"/>
    </row>
    <row r="209" spans="1:46" ht="28.5" customHeight="1" thickBot="1" x14ac:dyDescent="0.25">
      <c r="A209" s="17">
        <v>201</v>
      </c>
      <c r="B209" s="20" t="s">
        <v>1608</v>
      </c>
      <c r="C209" s="19" t="s">
        <v>1609</v>
      </c>
      <c r="D209" s="9">
        <f t="shared" si="17"/>
        <v>0</v>
      </c>
      <c r="E209" s="9">
        <f t="shared" si="17"/>
        <v>0</v>
      </c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" t="str">
        <f t="shared" si="16"/>
        <v>OK</v>
      </c>
      <c r="AS209" s="1"/>
      <c r="AT209" s="1"/>
    </row>
    <row r="210" spans="1:46" ht="26.25" thickBot="1" x14ac:dyDescent="0.25">
      <c r="A210" s="11">
        <v>202</v>
      </c>
      <c r="B210" s="12" t="s">
        <v>1610</v>
      </c>
      <c r="C210" s="13" t="s">
        <v>1611</v>
      </c>
      <c r="D210" s="9">
        <f t="shared" si="17"/>
        <v>0</v>
      </c>
      <c r="E210" s="9">
        <f t="shared" si="17"/>
        <v>0</v>
      </c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" t="str">
        <f t="shared" si="16"/>
        <v>OK</v>
      </c>
      <c r="AS210" s="1"/>
      <c r="AT210" s="1"/>
    </row>
    <row r="211" spans="1:46" ht="13.5" thickBot="1" x14ac:dyDescent="0.25">
      <c r="A211" s="11">
        <v>203</v>
      </c>
      <c r="B211" s="12" t="s">
        <v>1612</v>
      </c>
      <c r="C211" s="13" t="s">
        <v>1613</v>
      </c>
      <c r="D211" s="9">
        <f t="shared" si="17"/>
        <v>0</v>
      </c>
      <c r="E211" s="9">
        <f t="shared" si="17"/>
        <v>0</v>
      </c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" t="str">
        <f t="shared" si="16"/>
        <v>OK</v>
      </c>
      <c r="AS211" s="1"/>
      <c r="AT211" s="1"/>
    </row>
    <row r="212" spans="1:46" ht="13.5" thickBot="1" x14ac:dyDescent="0.25">
      <c r="A212" s="11">
        <v>204</v>
      </c>
      <c r="B212" s="12" t="s">
        <v>1614</v>
      </c>
      <c r="C212" s="13" t="s">
        <v>1615</v>
      </c>
      <c r="D212" s="9">
        <f t="shared" si="17"/>
        <v>0</v>
      </c>
      <c r="E212" s="9">
        <f t="shared" si="17"/>
        <v>0</v>
      </c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" t="str">
        <f t="shared" si="16"/>
        <v>OK</v>
      </c>
      <c r="AS212" s="1"/>
      <c r="AT212" s="1"/>
    </row>
    <row r="213" spans="1:46" ht="13.5" thickBot="1" x14ac:dyDescent="0.25">
      <c r="A213" s="11">
        <v>205</v>
      </c>
      <c r="B213" s="12" t="s">
        <v>1616</v>
      </c>
      <c r="C213" s="13" t="s">
        <v>1617</v>
      </c>
      <c r="D213" s="9">
        <f t="shared" si="17"/>
        <v>0</v>
      </c>
      <c r="E213" s="9">
        <f t="shared" si="17"/>
        <v>0</v>
      </c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" t="str">
        <f t="shared" si="16"/>
        <v>OK</v>
      </c>
      <c r="AS213" s="1"/>
      <c r="AT213" s="1"/>
    </row>
    <row r="214" spans="1:46" ht="13.5" thickBot="1" x14ac:dyDescent="0.25">
      <c r="A214" s="11">
        <v>206</v>
      </c>
      <c r="B214" s="12" t="s">
        <v>1618</v>
      </c>
      <c r="C214" s="13" t="s">
        <v>1619</v>
      </c>
      <c r="D214" s="9">
        <f t="shared" si="17"/>
        <v>0</v>
      </c>
      <c r="E214" s="9">
        <f t="shared" si="17"/>
        <v>0</v>
      </c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" t="str">
        <f t="shared" si="16"/>
        <v>OK</v>
      </c>
      <c r="AS214" s="1"/>
      <c r="AT214" s="1"/>
    </row>
    <row r="215" spans="1:46" ht="13.5" thickBot="1" x14ac:dyDescent="0.25">
      <c r="A215" s="11">
        <v>207</v>
      </c>
      <c r="B215" s="12" t="s">
        <v>1620</v>
      </c>
      <c r="C215" s="13" t="s">
        <v>1621</v>
      </c>
      <c r="D215" s="9">
        <f t="shared" si="17"/>
        <v>0</v>
      </c>
      <c r="E215" s="9">
        <f t="shared" si="17"/>
        <v>0</v>
      </c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" t="str">
        <f t="shared" si="16"/>
        <v>OK</v>
      </c>
      <c r="AS215" s="1"/>
      <c r="AT215" s="1"/>
    </row>
    <row r="216" spans="1:46" ht="13.5" thickBot="1" x14ac:dyDescent="0.25">
      <c r="A216" s="11">
        <v>208</v>
      </c>
      <c r="B216" s="12" t="s">
        <v>1622</v>
      </c>
      <c r="C216" s="13" t="s">
        <v>1623</v>
      </c>
      <c r="D216" s="9">
        <f t="shared" si="17"/>
        <v>0</v>
      </c>
      <c r="E216" s="9">
        <f t="shared" si="17"/>
        <v>0</v>
      </c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" t="str">
        <f t="shared" si="16"/>
        <v>OK</v>
      </c>
      <c r="AS216" s="1"/>
      <c r="AT216" s="1"/>
    </row>
    <row r="217" spans="1:46" ht="26.25" thickBot="1" x14ac:dyDescent="0.25">
      <c r="A217" s="11">
        <v>209</v>
      </c>
      <c r="B217" s="12" t="s">
        <v>1624</v>
      </c>
      <c r="C217" s="13" t="s">
        <v>1625</v>
      </c>
      <c r="D217" s="9">
        <f t="shared" si="17"/>
        <v>0</v>
      </c>
      <c r="E217" s="9">
        <f t="shared" si="17"/>
        <v>0</v>
      </c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" t="str">
        <f t="shared" si="16"/>
        <v>OK</v>
      </c>
      <c r="AS217" s="1"/>
      <c r="AT217" s="1"/>
    </row>
    <row r="218" spans="1:46" ht="13.5" thickBot="1" x14ac:dyDescent="0.25">
      <c r="A218" s="11">
        <v>210</v>
      </c>
      <c r="B218" s="12" t="s">
        <v>1626</v>
      </c>
      <c r="C218" s="13" t="s">
        <v>1627</v>
      </c>
      <c r="D218" s="9">
        <f t="shared" si="17"/>
        <v>0</v>
      </c>
      <c r="E218" s="9">
        <f t="shared" si="17"/>
        <v>0</v>
      </c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" t="str">
        <f t="shared" si="16"/>
        <v>OK</v>
      </c>
      <c r="AS218" s="1"/>
      <c r="AT218" s="1"/>
    </row>
    <row r="219" spans="1:46" ht="13.5" thickBot="1" x14ac:dyDescent="0.25">
      <c r="A219" s="11">
        <v>211</v>
      </c>
      <c r="B219" s="12" t="s">
        <v>1628</v>
      </c>
      <c r="C219" s="13" t="s">
        <v>1629</v>
      </c>
      <c r="D219" s="9">
        <f t="shared" si="17"/>
        <v>0</v>
      </c>
      <c r="E219" s="9">
        <f t="shared" si="17"/>
        <v>0</v>
      </c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" t="str">
        <f t="shared" si="16"/>
        <v>OK</v>
      </c>
      <c r="AS219" s="1"/>
      <c r="AT219" s="1"/>
    </row>
    <row r="220" spans="1:46" ht="26.25" thickBot="1" x14ac:dyDescent="0.25">
      <c r="A220" s="11">
        <v>212</v>
      </c>
      <c r="B220" s="12" t="s">
        <v>1630</v>
      </c>
      <c r="C220" s="13" t="s">
        <v>1631</v>
      </c>
      <c r="D220" s="9">
        <f t="shared" si="17"/>
        <v>0</v>
      </c>
      <c r="E220" s="9">
        <f t="shared" si="17"/>
        <v>0</v>
      </c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" t="str">
        <f t="shared" si="16"/>
        <v>OK</v>
      </c>
      <c r="AS220" s="1"/>
      <c r="AT220" s="1"/>
    </row>
    <row r="221" spans="1:46" ht="13.5" thickBot="1" x14ac:dyDescent="0.25">
      <c r="A221" s="11">
        <v>213</v>
      </c>
      <c r="B221" s="12" t="s">
        <v>1632</v>
      </c>
      <c r="C221" s="13" t="s">
        <v>1633</v>
      </c>
      <c r="D221" s="9">
        <f t="shared" si="17"/>
        <v>0</v>
      </c>
      <c r="E221" s="9">
        <f t="shared" si="17"/>
        <v>0</v>
      </c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" t="str">
        <f t="shared" si="16"/>
        <v>OK</v>
      </c>
      <c r="AS221" s="1"/>
      <c r="AT221" s="1"/>
    </row>
    <row r="222" spans="1:46" ht="13.5" thickBot="1" x14ac:dyDescent="0.25">
      <c r="A222" s="11">
        <v>214</v>
      </c>
      <c r="B222" s="12" t="s">
        <v>1634</v>
      </c>
      <c r="C222" s="13" t="s">
        <v>1635</v>
      </c>
      <c r="D222" s="9">
        <f t="shared" si="17"/>
        <v>0</v>
      </c>
      <c r="E222" s="9">
        <f t="shared" si="17"/>
        <v>0</v>
      </c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" t="str">
        <f t="shared" si="16"/>
        <v>OK</v>
      </c>
      <c r="AS222" s="1"/>
      <c r="AT222" s="1"/>
    </row>
    <row r="223" spans="1:46" ht="13.5" thickBot="1" x14ac:dyDescent="0.25">
      <c r="A223" s="17">
        <v>215</v>
      </c>
      <c r="B223" s="18" t="s">
        <v>1636</v>
      </c>
      <c r="C223" s="19" t="s">
        <v>1637</v>
      </c>
      <c r="D223" s="9">
        <f>SUM(F223+H223+J223+L223+N223+P223+R223+T223+V223+X223+Z223+AB223+AD223+AF223+AH223+AJ223+AL223+AN223+AP223)</f>
        <v>0</v>
      </c>
      <c r="E223" s="9">
        <f>SUM(G223+I223+K223+M223+O223+Q223+S223+U223+W223+Y223+AA223+AC223+AE223+AG223+AI223+AK223+AM223+AO223+AQ223)</f>
        <v>0</v>
      </c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" t="str">
        <f t="shared" si="16"/>
        <v>OK</v>
      </c>
      <c r="AS223" s="1"/>
      <c r="AT223" s="1"/>
    </row>
    <row r="224" spans="1:46" ht="26.25" thickBot="1" x14ac:dyDescent="0.25">
      <c r="A224" s="11">
        <v>216</v>
      </c>
      <c r="B224" s="12" t="s">
        <v>1638</v>
      </c>
      <c r="C224" s="13" t="s">
        <v>1639</v>
      </c>
      <c r="D224" s="9">
        <f t="shared" ref="D224:E254" si="18">SUM(F224+H224+J224+L224+N224+P224+R224+T224+V224+X224+Z224+AB224+AD224+AF224+AH224+AJ224+AL224+AN224+AP224)</f>
        <v>0</v>
      </c>
      <c r="E224" s="9">
        <f t="shared" si="18"/>
        <v>0</v>
      </c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" t="str">
        <f t="shared" si="16"/>
        <v>OK</v>
      </c>
      <c r="AS224" s="1"/>
      <c r="AT224" s="1"/>
    </row>
    <row r="225" spans="1:46" ht="13.5" thickBot="1" x14ac:dyDescent="0.25">
      <c r="A225" s="11">
        <v>217</v>
      </c>
      <c r="B225" s="12" t="s">
        <v>1640</v>
      </c>
      <c r="C225" s="13" t="s">
        <v>1641</v>
      </c>
      <c r="D225" s="9">
        <f t="shared" si="18"/>
        <v>0</v>
      </c>
      <c r="E225" s="9">
        <f t="shared" si="18"/>
        <v>0</v>
      </c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" t="str">
        <f t="shared" si="16"/>
        <v>OK</v>
      </c>
      <c r="AS225" s="1"/>
      <c r="AT225" s="1"/>
    </row>
    <row r="226" spans="1:46" ht="13.5" thickBot="1" x14ac:dyDescent="0.25">
      <c r="A226" s="11">
        <v>218</v>
      </c>
      <c r="B226" s="12" t="s">
        <v>1642</v>
      </c>
      <c r="C226" s="13" t="s">
        <v>1643</v>
      </c>
      <c r="D226" s="9">
        <f t="shared" si="18"/>
        <v>0</v>
      </c>
      <c r="E226" s="9">
        <f t="shared" si="18"/>
        <v>0</v>
      </c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" t="str">
        <f t="shared" si="16"/>
        <v>OK</v>
      </c>
      <c r="AS226" s="1"/>
      <c r="AT226" s="1"/>
    </row>
    <row r="227" spans="1:46" ht="13.5" thickBot="1" x14ac:dyDescent="0.25">
      <c r="A227" s="11">
        <v>219</v>
      </c>
      <c r="B227" s="12" t="s">
        <v>1644</v>
      </c>
      <c r="C227" s="13" t="s">
        <v>1645</v>
      </c>
      <c r="D227" s="9">
        <f t="shared" si="18"/>
        <v>0</v>
      </c>
      <c r="E227" s="9">
        <f t="shared" si="18"/>
        <v>0</v>
      </c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" t="str">
        <f t="shared" si="16"/>
        <v>OK</v>
      </c>
      <c r="AS227" s="1"/>
      <c r="AT227" s="1"/>
    </row>
    <row r="228" spans="1:46" ht="13.5" thickBot="1" x14ac:dyDescent="0.25">
      <c r="A228" s="11">
        <v>220</v>
      </c>
      <c r="B228" s="12" t="s">
        <v>1646</v>
      </c>
      <c r="C228" s="13" t="s">
        <v>1647</v>
      </c>
      <c r="D228" s="9">
        <f t="shared" si="18"/>
        <v>0</v>
      </c>
      <c r="E228" s="9">
        <f t="shared" si="18"/>
        <v>0</v>
      </c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" t="str">
        <f t="shared" si="16"/>
        <v>OK</v>
      </c>
      <c r="AS228" s="1"/>
      <c r="AT228" s="1"/>
    </row>
    <row r="229" spans="1:46" ht="13.5" thickBot="1" x14ac:dyDescent="0.25">
      <c r="A229" s="11">
        <v>221</v>
      </c>
      <c r="B229" s="12" t="s">
        <v>1648</v>
      </c>
      <c r="C229" s="13" t="s">
        <v>1649</v>
      </c>
      <c r="D229" s="9">
        <f t="shared" si="18"/>
        <v>0</v>
      </c>
      <c r="E229" s="9">
        <f t="shared" si="18"/>
        <v>0</v>
      </c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" t="str">
        <f t="shared" si="16"/>
        <v>OK</v>
      </c>
      <c r="AS229" s="1"/>
      <c r="AT229" s="1"/>
    </row>
    <row r="230" spans="1:46" ht="26.25" thickBot="1" x14ac:dyDescent="0.25">
      <c r="A230" s="11">
        <v>222</v>
      </c>
      <c r="B230" s="12" t="s">
        <v>1650</v>
      </c>
      <c r="C230" s="13" t="s">
        <v>1651</v>
      </c>
      <c r="D230" s="9">
        <f t="shared" si="18"/>
        <v>0</v>
      </c>
      <c r="E230" s="9">
        <f t="shared" si="18"/>
        <v>0</v>
      </c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" t="str">
        <f t="shared" si="16"/>
        <v>OK</v>
      </c>
      <c r="AS230" s="1"/>
      <c r="AT230" s="1"/>
    </row>
    <row r="231" spans="1:46" ht="13.5" thickBot="1" x14ac:dyDescent="0.25">
      <c r="A231" s="11">
        <v>223</v>
      </c>
      <c r="B231" s="12" t="s">
        <v>1652</v>
      </c>
      <c r="C231" s="13" t="s">
        <v>1653</v>
      </c>
      <c r="D231" s="9">
        <f t="shared" si="18"/>
        <v>0</v>
      </c>
      <c r="E231" s="9">
        <f t="shared" si="18"/>
        <v>0</v>
      </c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" t="str">
        <f t="shared" si="16"/>
        <v>OK</v>
      </c>
      <c r="AS231" s="1"/>
      <c r="AT231" s="1"/>
    </row>
    <row r="232" spans="1:46" ht="13.5" thickBot="1" x14ac:dyDescent="0.25">
      <c r="A232" s="11">
        <v>224</v>
      </c>
      <c r="B232" s="12" t="s">
        <v>1654</v>
      </c>
      <c r="C232" s="13" t="s">
        <v>1655</v>
      </c>
      <c r="D232" s="9">
        <f t="shared" si="18"/>
        <v>0</v>
      </c>
      <c r="E232" s="9">
        <f t="shared" si="18"/>
        <v>0</v>
      </c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" t="str">
        <f t="shared" si="16"/>
        <v>OK</v>
      </c>
      <c r="AS232" s="1"/>
      <c r="AT232" s="1"/>
    </row>
    <row r="233" spans="1:46" ht="26.25" thickBot="1" x14ac:dyDescent="0.25">
      <c r="A233" s="11">
        <v>225</v>
      </c>
      <c r="B233" s="12" t="s">
        <v>1656</v>
      </c>
      <c r="C233" s="13" t="s">
        <v>1657</v>
      </c>
      <c r="D233" s="9">
        <f t="shared" si="18"/>
        <v>0</v>
      </c>
      <c r="E233" s="9">
        <f t="shared" si="18"/>
        <v>0</v>
      </c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" t="str">
        <f t="shared" si="16"/>
        <v>OK</v>
      </c>
      <c r="AS233" s="1"/>
      <c r="AT233" s="1"/>
    </row>
    <row r="234" spans="1:46" ht="26.25" thickBot="1" x14ac:dyDescent="0.25">
      <c r="A234" s="11">
        <v>226</v>
      </c>
      <c r="B234" s="12" t="s">
        <v>1658</v>
      </c>
      <c r="C234" s="13" t="s">
        <v>1659</v>
      </c>
      <c r="D234" s="9">
        <f t="shared" si="18"/>
        <v>0</v>
      </c>
      <c r="E234" s="9">
        <f t="shared" si="18"/>
        <v>0</v>
      </c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" t="str">
        <f t="shared" si="16"/>
        <v>OK</v>
      </c>
      <c r="AS234" s="1"/>
      <c r="AT234" s="1"/>
    </row>
    <row r="235" spans="1:46" ht="26.25" thickBot="1" x14ac:dyDescent="0.25">
      <c r="A235" s="11">
        <v>227</v>
      </c>
      <c r="B235" s="12" t="s">
        <v>1660</v>
      </c>
      <c r="C235" s="13" t="s">
        <v>1661</v>
      </c>
      <c r="D235" s="9">
        <f t="shared" si="18"/>
        <v>0</v>
      </c>
      <c r="E235" s="9">
        <f t="shared" si="18"/>
        <v>0</v>
      </c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" t="str">
        <f t="shared" si="16"/>
        <v>OK</v>
      </c>
      <c r="AS235" s="1"/>
      <c r="AT235" s="1"/>
    </row>
    <row r="236" spans="1:46" ht="13.5" thickBot="1" x14ac:dyDescent="0.25">
      <c r="A236" s="11">
        <v>228</v>
      </c>
      <c r="B236" s="12" t="s">
        <v>1662</v>
      </c>
      <c r="C236" s="13" t="s">
        <v>1663</v>
      </c>
      <c r="D236" s="9">
        <f t="shared" si="18"/>
        <v>0</v>
      </c>
      <c r="E236" s="9">
        <f t="shared" si="18"/>
        <v>0</v>
      </c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" t="str">
        <f t="shared" si="16"/>
        <v>OK</v>
      </c>
      <c r="AS236" s="1"/>
      <c r="AT236" s="1"/>
    </row>
    <row r="237" spans="1:46" ht="26.25" thickBot="1" x14ac:dyDescent="0.25">
      <c r="A237" s="11">
        <v>229</v>
      </c>
      <c r="B237" s="12" t="s">
        <v>1664</v>
      </c>
      <c r="C237" s="13" t="s">
        <v>1665</v>
      </c>
      <c r="D237" s="9">
        <f t="shared" si="18"/>
        <v>0</v>
      </c>
      <c r="E237" s="9">
        <f t="shared" si="18"/>
        <v>0</v>
      </c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" t="str">
        <f t="shared" si="16"/>
        <v>OK</v>
      </c>
      <c r="AS237" s="1"/>
      <c r="AT237" s="1"/>
    </row>
    <row r="238" spans="1:46" ht="13.5" thickBot="1" x14ac:dyDescent="0.25">
      <c r="A238" s="11">
        <v>230</v>
      </c>
      <c r="B238" s="12" t="s">
        <v>1666</v>
      </c>
      <c r="C238" s="13" t="s">
        <v>1667</v>
      </c>
      <c r="D238" s="9">
        <f t="shared" si="18"/>
        <v>0</v>
      </c>
      <c r="E238" s="9">
        <f t="shared" si="18"/>
        <v>0</v>
      </c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" t="str">
        <f t="shared" si="16"/>
        <v>OK</v>
      </c>
      <c r="AS238" s="1"/>
      <c r="AT238" s="1"/>
    </row>
    <row r="239" spans="1:46" ht="13.5" thickBot="1" x14ac:dyDescent="0.25">
      <c r="A239" s="11">
        <v>231</v>
      </c>
      <c r="B239" s="12" t="s">
        <v>1668</v>
      </c>
      <c r="C239" s="13" t="s">
        <v>1669</v>
      </c>
      <c r="D239" s="9">
        <f t="shared" si="18"/>
        <v>0</v>
      </c>
      <c r="E239" s="9">
        <f t="shared" si="18"/>
        <v>0</v>
      </c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" t="str">
        <f t="shared" si="16"/>
        <v>OK</v>
      </c>
      <c r="AS239" s="1"/>
      <c r="AT239" s="1"/>
    </row>
    <row r="240" spans="1:46" ht="13.5" thickBot="1" x14ac:dyDescent="0.25">
      <c r="A240" s="11">
        <v>232</v>
      </c>
      <c r="B240" s="12" t="s">
        <v>1670</v>
      </c>
      <c r="C240" s="13" t="s">
        <v>1671</v>
      </c>
      <c r="D240" s="9">
        <f t="shared" si="18"/>
        <v>0</v>
      </c>
      <c r="E240" s="9">
        <f t="shared" si="18"/>
        <v>0</v>
      </c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" t="str">
        <f t="shared" si="16"/>
        <v>OK</v>
      </c>
      <c r="AS240" s="1"/>
      <c r="AT240" s="1"/>
    </row>
    <row r="241" spans="1:46" ht="26.25" thickBot="1" x14ac:dyDescent="0.25">
      <c r="A241" s="11">
        <v>233</v>
      </c>
      <c r="B241" s="12" t="s">
        <v>1672</v>
      </c>
      <c r="C241" s="13" t="s">
        <v>1673</v>
      </c>
      <c r="D241" s="9">
        <f t="shared" si="18"/>
        <v>0</v>
      </c>
      <c r="E241" s="9">
        <f t="shared" si="18"/>
        <v>0</v>
      </c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" t="str">
        <f t="shared" si="16"/>
        <v>OK</v>
      </c>
      <c r="AS241" s="1"/>
      <c r="AT241" s="1"/>
    </row>
    <row r="242" spans="1:46" ht="26.25" thickBot="1" x14ac:dyDescent="0.25">
      <c r="A242" s="11">
        <v>234</v>
      </c>
      <c r="B242" s="12" t="s">
        <v>1674</v>
      </c>
      <c r="C242" s="13" t="s">
        <v>1675</v>
      </c>
      <c r="D242" s="9">
        <f t="shared" si="18"/>
        <v>0</v>
      </c>
      <c r="E242" s="9">
        <f t="shared" si="18"/>
        <v>0</v>
      </c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" t="str">
        <f t="shared" si="16"/>
        <v>OK</v>
      </c>
      <c r="AS242" s="1"/>
      <c r="AT242" s="1"/>
    </row>
    <row r="243" spans="1:46" ht="26.25" thickBot="1" x14ac:dyDescent="0.25">
      <c r="A243" s="11">
        <v>235</v>
      </c>
      <c r="B243" s="12" t="s">
        <v>1676</v>
      </c>
      <c r="C243" s="13" t="s">
        <v>1677</v>
      </c>
      <c r="D243" s="9">
        <f t="shared" si="18"/>
        <v>0</v>
      </c>
      <c r="E243" s="9">
        <f t="shared" si="18"/>
        <v>0</v>
      </c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" t="str">
        <f t="shared" si="16"/>
        <v>OK</v>
      </c>
      <c r="AS243" s="1"/>
      <c r="AT243" s="1"/>
    </row>
    <row r="244" spans="1:46" ht="17.25" customHeight="1" thickBot="1" x14ac:dyDescent="0.25">
      <c r="A244" s="11">
        <v>236</v>
      </c>
      <c r="B244" s="12" t="s">
        <v>1678</v>
      </c>
      <c r="C244" s="13" t="s">
        <v>1679</v>
      </c>
      <c r="D244" s="9">
        <f t="shared" si="18"/>
        <v>0</v>
      </c>
      <c r="E244" s="9">
        <f t="shared" si="18"/>
        <v>0</v>
      </c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" t="str">
        <f t="shared" si="16"/>
        <v>OK</v>
      </c>
      <c r="AS244" s="1"/>
      <c r="AT244" s="1"/>
    </row>
    <row r="245" spans="1:46" ht="13.5" thickBot="1" x14ac:dyDescent="0.25">
      <c r="A245" s="11">
        <v>237</v>
      </c>
      <c r="B245" s="12" t="s">
        <v>1680</v>
      </c>
      <c r="C245" s="13" t="s">
        <v>1681</v>
      </c>
      <c r="D245" s="9">
        <f t="shared" si="18"/>
        <v>0</v>
      </c>
      <c r="E245" s="9">
        <f t="shared" si="18"/>
        <v>0</v>
      </c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" t="str">
        <f t="shared" si="16"/>
        <v>OK</v>
      </c>
      <c r="AS245" s="1"/>
      <c r="AT245" s="1"/>
    </row>
    <row r="246" spans="1:46" ht="13.5" thickBot="1" x14ac:dyDescent="0.25">
      <c r="A246" s="11">
        <v>238</v>
      </c>
      <c r="B246" s="12" t="s">
        <v>1682</v>
      </c>
      <c r="C246" s="13" t="s">
        <v>1683</v>
      </c>
      <c r="D246" s="9">
        <f t="shared" si="18"/>
        <v>0</v>
      </c>
      <c r="E246" s="9">
        <f t="shared" si="18"/>
        <v>0</v>
      </c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" t="str">
        <f t="shared" si="16"/>
        <v>OK</v>
      </c>
      <c r="AS246" s="1"/>
      <c r="AT246" s="1"/>
    </row>
    <row r="247" spans="1:46" ht="13.5" thickBot="1" x14ac:dyDescent="0.25">
      <c r="A247" s="11">
        <v>239</v>
      </c>
      <c r="B247" s="12" t="s">
        <v>1684</v>
      </c>
      <c r="C247" s="13" t="s">
        <v>1685</v>
      </c>
      <c r="D247" s="9">
        <f t="shared" si="18"/>
        <v>0</v>
      </c>
      <c r="E247" s="9">
        <f t="shared" si="18"/>
        <v>0</v>
      </c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" t="str">
        <f t="shared" si="16"/>
        <v>OK</v>
      </c>
      <c r="AS247" s="1"/>
      <c r="AT247" s="1"/>
    </row>
    <row r="248" spans="1:46" ht="13.5" thickBot="1" x14ac:dyDescent="0.25">
      <c r="A248" s="11">
        <v>240</v>
      </c>
      <c r="B248" s="12" t="s">
        <v>1686</v>
      </c>
      <c r="C248" s="13" t="s">
        <v>1687</v>
      </c>
      <c r="D248" s="9">
        <f t="shared" si="18"/>
        <v>0</v>
      </c>
      <c r="E248" s="9">
        <f t="shared" si="18"/>
        <v>0</v>
      </c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" t="str">
        <f t="shared" si="16"/>
        <v>OK</v>
      </c>
      <c r="AS248" s="1"/>
      <c r="AT248" s="1"/>
    </row>
    <row r="249" spans="1:46" ht="13.5" thickBot="1" x14ac:dyDescent="0.25">
      <c r="A249" s="11">
        <v>241</v>
      </c>
      <c r="B249" s="12" t="s">
        <v>1688</v>
      </c>
      <c r="C249" s="13" t="s">
        <v>1689</v>
      </c>
      <c r="D249" s="9">
        <f t="shared" si="18"/>
        <v>0</v>
      </c>
      <c r="E249" s="9">
        <f t="shared" si="18"/>
        <v>0</v>
      </c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" t="str">
        <f t="shared" ref="AR249:AR286" si="19">IF(D249&gt;=E249,"OK","ERR")</f>
        <v>OK</v>
      </c>
      <c r="AS249" s="1"/>
      <c r="AT249" s="1"/>
    </row>
    <row r="250" spans="1:46" ht="13.5" thickBot="1" x14ac:dyDescent="0.25">
      <c r="A250" s="11">
        <v>242</v>
      </c>
      <c r="B250" s="12" t="s">
        <v>1690</v>
      </c>
      <c r="C250" s="13" t="s">
        <v>1691</v>
      </c>
      <c r="D250" s="9">
        <f t="shared" si="18"/>
        <v>0</v>
      </c>
      <c r="E250" s="9">
        <f t="shared" si="18"/>
        <v>0</v>
      </c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" t="str">
        <f t="shared" si="19"/>
        <v>OK</v>
      </c>
      <c r="AS250" s="1"/>
      <c r="AT250" s="1"/>
    </row>
    <row r="251" spans="1:46" ht="13.5" thickBot="1" x14ac:dyDescent="0.25">
      <c r="A251" s="11">
        <v>243</v>
      </c>
      <c r="B251" s="12" t="s">
        <v>1692</v>
      </c>
      <c r="C251" s="13" t="s">
        <v>1693</v>
      </c>
      <c r="D251" s="9">
        <f t="shared" si="18"/>
        <v>0</v>
      </c>
      <c r="E251" s="9">
        <f t="shared" si="18"/>
        <v>0</v>
      </c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" t="str">
        <f t="shared" si="19"/>
        <v>OK</v>
      </c>
      <c r="AS251" s="1"/>
      <c r="AT251" s="1"/>
    </row>
    <row r="252" spans="1:46" ht="13.5" thickBot="1" x14ac:dyDescent="0.25">
      <c r="A252" s="11">
        <v>244</v>
      </c>
      <c r="B252" s="12" t="s">
        <v>1694</v>
      </c>
      <c r="C252" s="13" t="s">
        <v>1695</v>
      </c>
      <c r="D252" s="9">
        <f t="shared" si="18"/>
        <v>0</v>
      </c>
      <c r="E252" s="9">
        <f t="shared" si="18"/>
        <v>0</v>
      </c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" t="str">
        <f t="shared" si="19"/>
        <v>OK</v>
      </c>
      <c r="AS252" s="1"/>
      <c r="AT252" s="1"/>
    </row>
    <row r="253" spans="1:46" ht="13.5" thickBot="1" x14ac:dyDescent="0.25">
      <c r="A253" s="11">
        <v>245</v>
      </c>
      <c r="B253" s="12" t="s">
        <v>1696</v>
      </c>
      <c r="C253" s="13" t="s">
        <v>1697</v>
      </c>
      <c r="D253" s="9">
        <f t="shared" si="18"/>
        <v>0</v>
      </c>
      <c r="E253" s="9">
        <f t="shared" si="18"/>
        <v>0</v>
      </c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" t="str">
        <f t="shared" si="19"/>
        <v>OK</v>
      </c>
      <c r="AS253" s="1"/>
      <c r="AT253" s="1"/>
    </row>
    <row r="254" spans="1:46" ht="13.5" thickBot="1" x14ac:dyDescent="0.25">
      <c r="A254" s="11">
        <v>246</v>
      </c>
      <c r="B254" s="12" t="s">
        <v>1698</v>
      </c>
      <c r="C254" s="13" t="s">
        <v>1699</v>
      </c>
      <c r="D254" s="9">
        <f t="shared" si="18"/>
        <v>0</v>
      </c>
      <c r="E254" s="9">
        <f t="shared" si="18"/>
        <v>0</v>
      </c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" t="str">
        <f t="shared" si="19"/>
        <v>OK</v>
      </c>
      <c r="AS254" s="1"/>
      <c r="AT254" s="1"/>
    </row>
    <row r="255" spans="1:46" ht="26.25" thickBot="1" x14ac:dyDescent="0.25">
      <c r="A255" s="17">
        <v>247</v>
      </c>
      <c r="B255" s="18" t="s">
        <v>1700</v>
      </c>
      <c r="C255" s="19" t="s">
        <v>1701</v>
      </c>
      <c r="D255" s="9">
        <f>SUM(F255+H255+J255+L255+N255+P255+R255+T255+V255+X255+Z255+AB255+AD255+AF255+AH255+AJ255+AL255+AN255+AP255)</f>
        <v>0</v>
      </c>
      <c r="E255" s="9">
        <f>SUM(G255+I255+K255+M255+O255+Q255+S255+U255+W255+Y255+AA255+AC255+AE255+AG255+AI255+AK255+AM255+AO255+AQ255)</f>
        <v>0</v>
      </c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" t="str">
        <f t="shared" si="19"/>
        <v>OK</v>
      </c>
      <c r="AS255" s="1"/>
      <c r="AT255" s="1"/>
    </row>
    <row r="256" spans="1:46" ht="13.5" thickBot="1" x14ac:dyDescent="0.25">
      <c r="A256" s="11">
        <v>248</v>
      </c>
      <c r="B256" s="12" t="s">
        <v>1702</v>
      </c>
      <c r="C256" s="13" t="s">
        <v>1703</v>
      </c>
      <c r="D256" s="9">
        <f t="shared" ref="D256:E286" si="20">SUM(F256+H256+J256+L256+N256+P256+R256+T256+V256+X256+Z256+AB256+AD256+AF256+AH256+AJ256+AL256+AN256+AP256)</f>
        <v>0</v>
      </c>
      <c r="E256" s="9">
        <f t="shared" si="20"/>
        <v>0</v>
      </c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" t="str">
        <f t="shared" si="19"/>
        <v>OK</v>
      </c>
      <c r="AS256" s="1"/>
      <c r="AT256" s="1"/>
    </row>
    <row r="257" spans="1:46" ht="26.25" thickBot="1" x14ac:dyDescent="0.25">
      <c r="A257" s="11">
        <v>249</v>
      </c>
      <c r="B257" s="12" t="s">
        <v>1704</v>
      </c>
      <c r="C257" s="13" t="s">
        <v>1705</v>
      </c>
      <c r="D257" s="9">
        <f t="shared" si="20"/>
        <v>0</v>
      </c>
      <c r="E257" s="9">
        <f t="shared" si="20"/>
        <v>0</v>
      </c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" t="str">
        <f t="shared" si="19"/>
        <v>OK</v>
      </c>
      <c r="AS257" s="1"/>
      <c r="AT257" s="1"/>
    </row>
    <row r="258" spans="1:46" ht="16.5" customHeight="1" thickBot="1" x14ac:dyDescent="0.25">
      <c r="A258" s="11">
        <v>250</v>
      </c>
      <c r="B258" s="12" t="s">
        <v>1706</v>
      </c>
      <c r="C258" s="13" t="s">
        <v>1707</v>
      </c>
      <c r="D258" s="9">
        <f t="shared" si="20"/>
        <v>0</v>
      </c>
      <c r="E258" s="9">
        <f t="shared" si="20"/>
        <v>0</v>
      </c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" t="str">
        <f t="shared" si="19"/>
        <v>OK</v>
      </c>
      <c r="AS258" s="1"/>
      <c r="AT258" s="1"/>
    </row>
    <row r="259" spans="1:46" ht="26.25" thickBot="1" x14ac:dyDescent="0.25">
      <c r="A259" s="11">
        <v>251</v>
      </c>
      <c r="B259" s="12" t="s">
        <v>1708</v>
      </c>
      <c r="C259" s="13" t="s">
        <v>1709</v>
      </c>
      <c r="D259" s="9">
        <f t="shared" si="20"/>
        <v>0</v>
      </c>
      <c r="E259" s="9">
        <f t="shared" si="20"/>
        <v>0</v>
      </c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" t="str">
        <f t="shared" si="19"/>
        <v>OK</v>
      </c>
      <c r="AS259" s="1"/>
      <c r="AT259" s="1"/>
    </row>
    <row r="260" spans="1:46" ht="13.5" thickBot="1" x14ac:dyDescent="0.25">
      <c r="A260" s="11">
        <v>252</v>
      </c>
      <c r="B260" s="12" t="s">
        <v>1710</v>
      </c>
      <c r="C260" s="13" t="s">
        <v>1711</v>
      </c>
      <c r="D260" s="9">
        <f t="shared" si="20"/>
        <v>0</v>
      </c>
      <c r="E260" s="9">
        <f t="shared" si="20"/>
        <v>0</v>
      </c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" t="str">
        <f t="shared" si="19"/>
        <v>OK</v>
      </c>
      <c r="AS260" s="1"/>
      <c r="AT260" s="1"/>
    </row>
    <row r="261" spans="1:46" ht="13.5" thickBot="1" x14ac:dyDescent="0.25">
      <c r="A261" s="11">
        <v>253</v>
      </c>
      <c r="B261" s="12" t="s">
        <v>1712</v>
      </c>
      <c r="C261" s="13" t="s">
        <v>1713</v>
      </c>
      <c r="D261" s="9">
        <f t="shared" si="20"/>
        <v>0</v>
      </c>
      <c r="E261" s="9">
        <f t="shared" si="20"/>
        <v>0</v>
      </c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" t="str">
        <f t="shared" si="19"/>
        <v>OK</v>
      </c>
      <c r="AS261" s="1"/>
      <c r="AT261" s="1"/>
    </row>
    <row r="262" spans="1:46" ht="13.5" thickBot="1" x14ac:dyDescent="0.25">
      <c r="A262" s="11">
        <v>254</v>
      </c>
      <c r="B262" s="12" t="s">
        <v>1714</v>
      </c>
      <c r="C262" s="13" t="s">
        <v>1715</v>
      </c>
      <c r="D262" s="9">
        <f t="shared" si="20"/>
        <v>0</v>
      </c>
      <c r="E262" s="9">
        <f t="shared" si="20"/>
        <v>0</v>
      </c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" t="str">
        <f t="shared" si="19"/>
        <v>OK</v>
      </c>
      <c r="AS262" s="1"/>
      <c r="AT262" s="1"/>
    </row>
    <row r="263" spans="1:46" ht="13.5" thickBot="1" x14ac:dyDescent="0.25">
      <c r="A263" s="11">
        <v>255</v>
      </c>
      <c r="B263" s="12" t="s">
        <v>1716</v>
      </c>
      <c r="C263" s="13" t="s">
        <v>1717</v>
      </c>
      <c r="D263" s="9">
        <f t="shared" si="20"/>
        <v>0</v>
      </c>
      <c r="E263" s="9">
        <f t="shared" si="20"/>
        <v>0</v>
      </c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" t="str">
        <f t="shared" si="19"/>
        <v>OK</v>
      </c>
      <c r="AS263" s="1"/>
      <c r="AT263" s="1"/>
    </row>
    <row r="264" spans="1:46" ht="13.5" thickBot="1" x14ac:dyDescent="0.25">
      <c r="A264" s="11">
        <v>256</v>
      </c>
      <c r="B264" s="12" t="s">
        <v>1718</v>
      </c>
      <c r="C264" s="13" t="s">
        <v>1719</v>
      </c>
      <c r="D264" s="9">
        <f t="shared" si="20"/>
        <v>0</v>
      </c>
      <c r="E264" s="9">
        <f t="shared" si="20"/>
        <v>0</v>
      </c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" t="str">
        <f t="shared" si="19"/>
        <v>OK</v>
      </c>
      <c r="AS264" s="1"/>
      <c r="AT264" s="1"/>
    </row>
    <row r="265" spans="1:46" ht="13.5" thickBot="1" x14ac:dyDescent="0.25">
      <c r="A265" s="11">
        <v>257</v>
      </c>
      <c r="B265" s="12" t="s">
        <v>1720</v>
      </c>
      <c r="C265" s="13" t="s">
        <v>1721</v>
      </c>
      <c r="D265" s="9">
        <f t="shared" si="20"/>
        <v>0</v>
      </c>
      <c r="E265" s="9">
        <f t="shared" si="20"/>
        <v>0</v>
      </c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" t="str">
        <f t="shared" si="19"/>
        <v>OK</v>
      </c>
      <c r="AS265" s="1"/>
      <c r="AT265" s="1"/>
    </row>
    <row r="266" spans="1:46" ht="26.25" thickBot="1" x14ac:dyDescent="0.25">
      <c r="A266" s="11">
        <v>258</v>
      </c>
      <c r="B266" s="12" t="s">
        <v>1722</v>
      </c>
      <c r="C266" s="13" t="s">
        <v>1723</v>
      </c>
      <c r="D266" s="9">
        <f t="shared" si="20"/>
        <v>0</v>
      </c>
      <c r="E266" s="9">
        <f t="shared" si="20"/>
        <v>0</v>
      </c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" t="str">
        <f t="shared" si="19"/>
        <v>OK</v>
      </c>
      <c r="AS266" s="1"/>
      <c r="AT266" s="1"/>
    </row>
    <row r="267" spans="1:46" ht="13.5" thickBot="1" x14ac:dyDescent="0.25">
      <c r="A267" s="11">
        <v>259</v>
      </c>
      <c r="B267" s="12" t="s">
        <v>1724</v>
      </c>
      <c r="C267" s="13" t="s">
        <v>1725</v>
      </c>
      <c r="D267" s="9">
        <f t="shared" si="20"/>
        <v>0</v>
      </c>
      <c r="E267" s="9">
        <f t="shared" si="20"/>
        <v>0</v>
      </c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" t="str">
        <f t="shared" si="19"/>
        <v>OK</v>
      </c>
      <c r="AS267" s="1"/>
      <c r="AT267" s="1"/>
    </row>
    <row r="268" spans="1:46" ht="13.5" thickBot="1" x14ac:dyDescent="0.25">
      <c r="A268" s="11">
        <v>260</v>
      </c>
      <c r="B268" s="12" t="s">
        <v>1726</v>
      </c>
      <c r="C268" s="13" t="s">
        <v>1727</v>
      </c>
      <c r="D268" s="9">
        <f t="shared" si="20"/>
        <v>0</v>
      </c>
      <c r="E268" s="9">
        <f t="shared" si="20"/>
        <v>0</v>
      </c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" t="str">
        <f t="shared" si="19"/>
        <v>OK</v>
      </c>
      <c r="AS268" s="1"/>
      <c r="AT268" s="1"/>
    </row>
    <row r="269" spans="1:46" ht="13.5" thickBot="1" x14ac:dyDescent="0.25">
      <c r="A269" s="11">
        <v>261</v>
      </c>
      <c r="B269" s="12" t="s">
        <v>1728</v>
      </c>
      <c r="C269" s="13" t="s">
        <v>1729</v>
      </c>
      <c r="D269" s="9">
        <f t="shared" si="20"/>
        <v>0</v>
      </c>
      <c r="E269" s="9">
        <f t="shared" si="20"/>
        <v>0</v>
      </c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" t="str">
        <f t="shared" si="19"/>
        <v>OK</v>
      </c>
      <c r="AS269" s="1"/>
      <c r="AT269" s="1"/>
    </row>
    <row r="270" spans="1:46" ht="26.25" thickBot="1" x14ac:dyDescent="0.25">
      <c r="A270" s="11">
        <v>262</v>
      </c>
      <c r="B270" s="12" t="s">
        <v>1730</v>
      </c>
      <c r="C270" s="13" t="s">
        <v>1731</v>
      </c>
      <c r="D270" s="9">
        <f t="shared" si="20"/>
        <v>0</v>
      </c>
      <c r="E270" s="9">
        <f t="shared" si="20"/>
        <v>0</v>
      </c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" t="str">
        <f t="shared" si="19"/>
        <v>OK</v>
      </c>
      <c r="AS270" s="1"/>
      <c r="AT270" s="1"/>
    </row>
    <row r="271" spans="1:46" ht="26.25" thickBot="1" x14ac:dyDescent="0.25">
      <c r="A271" s="11">
        <v>263</v>
      </c>
      <c r="B271" s="12" t="s">
        <v>1734</v>
      </c>
      <c r="C271" s="13" t="s">
        <v>1735</v>
      </c>
      <c r="D271" s="9">
        <f t="shared" si="20"/>
        <v>0</v>
      </c>
      <c r="E271" s="9">
        <f t="shared" si="20"/>
        <v>0</v>
      </c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" t="str">
        <f t="shared" si="19"/>
        <v>OK</v>
      </c>
      <c r="AS271" s="1"/>
      <c r="AT271" s="1"/>
    </row>
    <row r="272" spans="1:46" ht="26.25" thickBot="1" x14ac:dyDescent="0.25">
      <c r="A272" s="11">
        <v>264</v>
      </c>
      <c r="B272" s="12" t="s">
        <v>1736</v>
      </c>
      <c r="C272" s="13" t="s">
        <v>1737</v>
      </c>
      <c r="D272" s="9">
        <f t="shared" si="20"/>
        <v>0</v>
      </c>
      <c r="E272" s="9">
        <f t="shared" si="20"/>
        <v>0</v>
      </c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" t="str">
        <f t="shared" si="19"/>
        <v>OK</v>
      </c>
      <c r="AS272" s="1"/>
      <c r="AT272" s="1"/>
    </row>
    <row r="273" spans="1:46" ht="26.25" thickBot="1" x14ac:dyDescent="0.25">
      <c r="A273" s="11">
        <v>265</v>
      </c>
      <c r="B273" s="12" t="s">
        <v>1738</v>
      </c>
      <c r="C273" s="13" t="s">
        <v>1739</v>
      </c>
      <c r="D273" s="9">
        <f t="shared" si="20"/>
        <v>0</v>
      </c>
      <c r="E273" s="9">
        <f t="shared" si="20"/>
        <v>0</v>
      </c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" t="str">
        <f t="shared" si="19"/>
        <v>OK</v>
      </c>
      <c r="AS273" s="1"/>
      <c r="AT273" s="1"/>
    </row>
    <row r="274" spans="1:46" ht="13.5" thickBot="1" x14ac:dyDescent="0.25">
      <c r="A274" s="11">
        <v>266</v>
      </c>
      <c r="B274" s="12" t="s">
        <v>1740</v>
      </c>
      <c r="C274" s="13" t="s">
        <v>1741</v>
      </c>
      <c r="D274" s="9">
        <f t="shared" si="20"/>
        <v>0</v>
      </c>
      <c r="E274" s="9">
        <f t="shared" si="20"/>
        <v>0</v>
      </c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" t="str">
        <f t="shared" si="19"/>
        <v>OK</v>
      </c>
      <c r="AS274" s="1"/>
      <c r="AT274" s="1"/>
    </row>
    <row r="275" spans="1:46" ht="13.5" thickBot="1" x14ac:dyDescent="0.25">
      <c r="A275" s="11">
        <v>267</v>
      </c>
      <c r="B275" s="12" t="s">
        <v>1742</v>
      </c>
      <c r="C275" s="13" t="s">
        <v>1743</v>
      </c>
      <c r="D275" s="9">
        <f t="shared" si="20"/>
        <v>0</v>
      </c>
      <c r="E275" s="9">
        <f t="shared" si="20"/>
        <v>0</v>
      </c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" t="str">
        <f t="shared" si="19"/>
        <v>OK</v>
      </c>
      <c r="AS275" s="1"/>
      <c r="AT275" s="1"/>
    </row>
    <row r="276" spans="1:46" ht="13.5" thickBot="1" x14ac:dyDescent="0.25">
      <c r="A276" s="11">
        <v>268</v>
      </c>
      <c r="B276" s="12" t="s">
        <v>1744</v>
      </c>
      <c r="C276" s="13" t="s">
        <v>1745</v>
      </c>
      <c r="D276" s="9">
        <f t="shared" si="20"/>
        <v>0</v>
      </c>
      <c r="E276" s="9">
        <f t="shared" si="20"/>
        <v>0</v>
      </c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" t="str">
        <f t="shared" si="19"/>
        <v>OK</v>
      </c>
      <c r="AS276" s="1"/>
      <c r="AT276" s="1"/>
    </row>
    <row r="277" spans="1:46" ht="13.5" thickBot="1" x14ac:dyDescent="0.25">
      <c r="A277" s="11">
        <v>269</v>
      </c>
      <c r="B277" s="12" t="s">
        <v>1746</v>
      </c>
      <c r="C277" s="13" t="s">
        <v>1747</v>
      </c>
      <c r="D277" s="9">
        <f t="shared" si="20"/>
        <v>0</v>
      </c>
      <c r="E277" s="9">
        <f t="shared" si="20"/>
        <v>0</v>
      </c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" t="str">
        <f t="shared" si="19"/>
        <v>OK</v>
      </c>
      <c r="AS277" s="1"/>
      <c r="AT277" s="1"/>
    </row>
    <row r="278" spans="1:46" ht="13.5" thickBot="1" x14ac:dyDescent="0.25">
      <c r="A278" s="11">
        <v>270</v>
      </c>
      <c r="B278" s="12" t="s">
        <v>1748</v>
      </c>
      <c r="C278" s="13" t="s">
        <v>1749</v>
      </c>
      <c r="D278" s="9">
        <f t="shared" si="20"/>
        <v>0</v>
      </c>
      <c r="E278" s="9">
        <f t="shared" si="20"/>
        <v>0</v>
      </c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" t="str">
        <f t="shared" si="19"/>
        <v>OK</v>
      </c>
      <c r="AS278" s="1"/>
      <c r="AT278" s="1"/>
    </row>
    <row r="279" spans="1:46" ht="13.5" thickBot="1" x14ac:dyDescent="0.25">
      <c r="A279" s="11">
        <v>271</v>
      </c>
      <c r="B279" s="12" t="s">
        <v>1750</v>
      </c>
      <c r="C279" s="13" t="s">
        <v>1751</v>
      </c>
      <c r="D279" s="9">
        <f t="shared" si="20"/>
        <v>0</v>
      </c>
      <c r="E279" s="9">
        <f t="shared" si="20"/>
        <v>0</v>
      </c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" t="str">
        <f t="shared" si="19"/>
        <v>OK</v>
      </c>
      <c r="AS279" s="1"/>
      <c r="AT279" s="1"/>
    </row>
    <row r="280" spans="1:46" ht="17.25" customHeight="1" thickBot="1" x14ac:dyDescent="0.25">
      <c r="A280" s="11">
        <v>272</v>
      </c>
      <c r="B280" s="12" t="s">
        <v>1752</v>
      </c>
      <c r="C280" s="13" t="s">
        <v>1753</v>
      </c>
      <c r="D280" s="9">
        <f t="shared" si="20"/>
        <v>0</v>
      </c>
      <c r="E280" s="9">
        <f t="shared" si="20"/>
        <v>0</v>
      </c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" t="str">
        <f t="shared" si="19"/>
        <v>OK</v>
      </c>
      <c r="AS280" s="1"/>
      <c r="AT280" s="1"/>
    </row>
    <row r="281" spans="1:46" ht="13.5" thickBot="1" x14ac:dyDescent="0.25">
      <c r="A281" s="11">
        <v>273</v>
      </c>
      <c r="B281" s="12" t="s">
        <v>1754</v>
      </c>
      <c r="C281" s="13" t="s">
        <v>1755</v>
      </c>
      <c r="D281" s="9">
        <f t="shared" si="20"/>
        <v>0</v>
      </c>
      <c r="E281" s="9">
        <f t="shared" si="20"/>
        <v>0</v>
      </c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" t="str">
        <f t="shared" si="19"/>
        <v>OK</v>
      </c>
      <c r="AS281" s="1"/>
      <c r="AT281" s="1"/>
    </row>
    <row r="282" spans="1:46" ht="13.5" thickBot="1" x14ac:dyDescent="0.25">
      <c r="A282" s="11">
        <v>274</v>
      </c>
      <c r="B282" s="12" t="s">
        <v>1756</v>
      </c>
      <c r="C282" s="13" t="s">
        <v>1757</v>
      </c>
      <c r="D282" s="9">
        <f t="shared" si="20"/>
        <v>0</v>
      </c>
      <c r="E282" s="9">
        <f t="shared" si="20"/>
        <v>0</v>
      </c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" t="str">
        <f t="shared" si="19"/>
        <v>OK</v>
      </c>
      <c r="AS282" s="1"/>
      <c r="AT282" s="1"/>
    </row>
    <row r="283" spans="1:46" ht="13.5" thickBot="1" x14ac:dyDescent="0.25">
      <c r="A283" s="11">
        <v>275</v>
      </c>
      <c r="B283" s="12" t="s">
        <v>1758</v>
      </c>
      <c r="C283" s="13" t="s">
        <v>1759</v>
      </c>
      <c r="D283" s="9">
        <f t="shared" si="20"/>
        <v>0</v>
      </c>
      <c r="E283" s="9">
        <f t="shared" si="20"/>
        <v>0</v>
      </c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" t="str">
        <f t="shared" si="19"/>
        <v>OK</v>
      </c>
      <c r="AS283" s="1"/>
      <c r="AT283" s="1"/>
    </row>
    <row r="284" spans="1:46" ht="13.5" thickBot="1" x14ac:dyDescent="0.25">
      <c r="A284" s="11">
        <v>276</v>
      </c>
      <c r="B284" s="12" t="s">
        <v>1760</v>
      </c>
      <c r="C284" s="13" t="s">
        <v>1761</v>
      </c>
      <c r="D284" s="9">
        <f t="shared" si="20"/>
        <v>0</v>
      </c>
      <c r="E284" s="9">
        <f t="shared" si="20"/>
        <v>0</v>
      </c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" t="str">
        <f t="shared" si="19"/>
        <v>OK</v>
      </c>
      <c r="AS284" s="1"/>
      <c r="AT284" s="1"/>
    </row>
    <row r="285" spans="1:46" ht="13.5" thickBot="1" x14ac:dyDescent="0.25">
      <c r="A285" s="11">
        <v>277</v>
      </c>
      <c r="B285" s="12" t="s">
        <v>1762</v>
      </c>
      <c r="C285" s="13" t="s">
        <v>1763</v>
      </c>
      <c r="D285" s="9">
        <f t="shared" si="20"/>
        <v>0</v>
      </c>
      <c r="E285" s="9">
        <f t="shared" si="20"/>
        <v>0</v>
      </c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" t="str">
        <f t="shared" si="19"/>
        <v>OK</v>
      </c>
      <c r="AS285" s="1"/>
      <c r="AT285" s="1"/>
    </row>
    <row r="286" spans="1:46" ht="13.5" thickBot="1" x14ac:dyDescent="0.25">
      <c r="A286" s="11">
        <v>278</v>
      </c>
      <c r="B286" s="12" t="s">
        <v>1764</v>
      </c>
      <c r="C286" s="13" t="s">
        <v>1765</v>
      </c>
      <c r="D286" s="9">
        <f t="shared" si="20"/>
        <v>0</v>
      </c>
      <c r="E286" s="9">
        <f t="shared" si="20"/>
        <v>0</v>
      </c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" t="str">
        <f t="shared" si="19"/>
        <v>OK</v>
      </c>
      <c r="AS286" s="1"/>
      <c r="AT286" s="1"/>
    </row>
    <row r="287" spans="1:46" ht="13.5" thickBot="1" x14ac:dyDescent="0.25">
      <c r="A287" s="17">
        <v>279</v>
      </c>
      <c r="B287" s="18" t="s">
        <v>1766</v>
      </c>
      <c r="C287" s="19" t="s">
        <v>1767</v>
      </c>
      <c r="D287" s="9">
        <f>SUM(F287+H287+J287+L287+N287+P287+R287+T287+V287+X287+Z287+AB287+AD287+AF287+AH287+AJ287+AL287+AN287+AP287)</f>
        <v>0</v>
      </c>
      <c r="E287" s="9">
        <f>SUM(G287+I287+K287+M287+O287+Q287+S287+U287+W287+Y287+AA287+AC287+AE287+AG287+AI287+AK287+AM287+AO287+AQ287)</f>
        <v>0</v>
      </c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" t="str">
        <f t="shared" ref="AR287:AR316" si="21">IF(D287&gt;=E287,"OK","ERR")</f>
        <v>OK</v>
      </c>
      <c r="AS287" s="1"/>
      <c r="AT287" s="1"/>
    </row>
    <row r="288" spans="1:46" ht="17.25" customHeight="1" thickBot="1" x14ac:dyDescent="0.25">
      <c r="A288" s="11">
        <v>280</v>
      </c>
      <c r="B288" s="12" t="s">
        <v>1768</v>
      </c>
      <c r="C288" s="13" t="s">
        <v>1769</v>
      </c>
      <c r="D288" s="9">
        <f t="shared" ref="D288:E316" si="22">SUM(F288+H288+J288+L288+N288+P288+R288+T288+V288+X288+Z288+AB288+AD288+AF288+AH288+AJ288+AL288+AN288+AP288)</f>
        <v>0</v>
      </c>
      <c r="E288" s="9">
        <f t="shared" si="22"/>
        <v>0</v>
      </c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" t="str">
        <f t="shared" si="21"/>
        <v>OK</v>
      </c>
      <c r="AS288" s="1"/>
      <c r="AT288" s="1"/>
    </row>
    <row r="289" spans="1:46" ht="13.5" thickBot="1" x14ac:dyDescent="0.25">
      <c r="A289" s="11">
        <v>281</v>
      </c>
      <c r="B289" s="12" t="s">
        <v>1770</v>
      </c>
      <c r="C289" s="13" t="s">
        <v>1771</v>
      </c>
      <c r="D289" s="9">
        <f t="shared" si="22"/>
        <v>0</v>
      </c>
      <c r="E289" s="9">
        <f t="shared" si="22"/>
        <v>0</v>
      </c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" t="str">
        <f t="shared" si="21"/>
        <v>OK</v>
      </c>
      <c r="AS289" s="1"/>
      <c r="AT289" s="1"/>
    </row>
    <row r="290" spans="1:46" ht="26.25" thickBot="1" x14ac:dyDescent="0.25">
      <c r="A290" s="11">
        <v>282</v>
      </c>
      <c r="B290" s="12" t="s">
        <v>1772</v>
      </c>
      <c r="C290" s="13" t="s">
        <v>1773</v>
      </c>
      <c r="D290" s="9">
        <f t="shared" si="22"/>
        <v>0</v>
      </c>
      <c r="E290" s="9">
        <f t="shared" si="22"/>
        <v>0</v>
      </c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" t="str">
        <f t="shared" si="21"/>
        <v>OK</v>
      </c>
      <c r="AS290" s="1"/>
      <c r="AT290" s="1"/>
    </row>
    <row r="291" spans="1:46" ht="26.25" thickBot="1" x14ac:dyDescent="0.25">
      <c r="A291" s="11">
        <v>283</v>
      </c>
      <c r="B291" s="12" t="s">
        <v>1774</v>
      </c>
      <c r="C291" s="13" t="s">
        <v>1775</v>
      </c>
      <c r="D291" s="9">
        <f t="shared" si="22"/>
        <v>0</v>
      </c>
      <c r="E291" s="9">
        <f t="shared" si="22"/>
        <v>0</v>
      </c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" t="str">
        <f t="shared" si="21"/>
        <v>OK</v>
      </c>
      <c r="AS291" s="1"/>
      <c r="AT291" s="1"/>
    </row>
    <row r="292" spans="1:46" ht="13.5" thickBot="1" x14ac:dyDescent="0.25">
      <c r="A292" s="11">
        <v>284</v>
      </c>
      <c r="B292" s="12" t="s">
        <v>1776</v>
      </c>
      <c r="C292" s="13" t="s">
        <v>1777</v>
      </c>
      <c r="D292" s="9">
        <f t="shared" si="22"/>
        <v>0</v>
      </c>
      <c r="E292" s="9">
        <f t="shared" si="22"/>
        <v>0</v>
      </c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" t="str">
        <f t="shared" si="21"/>
        <v>OK</v>
      </c>
      <c r="AS292" s="1"/>
      <c r="AT292" s="1"/>
    </row>
    <row r="293" spans="1:46" ht="26.25" thickBot="1" x14ac:dyDescent="0.25">
      <c r="A293" s="11">
        <v>285</v>
      </c>
      <c r="B293" s="12" t="s">
        <v>1778</v>
      </c>
      <c r="C293" s="13" t="s">
        <v>1779</v>
      </c>
      <c r="D293" s="9">
        <f t="shared" si="22"/>
        <v>0</v>
      </c>
      <c r="E293" s="9">
        <f t="shared" si="22"/>
        <v>0</v>
      </c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" t="str">
        <f t="shared" si="21"/>
        <v>OK</v>
      </c>
      <c r="AS293" s="1"/>
      <c r="AT293" s="1"/>
    </row>
    <row r="294" spans="1:46" ht="30" customHeight="1" thickBot="1" x14ac:dyDescent="0.25">
      <c r="A294" s="11">
        <v>286</v>
      </c>
      <c r="B294" s="12" t="s">
        <v>1780</v>
      </c>
      <c r="C294" s="13" t="s">
        <v>1781</v>
      </c>
      <c r="D294" s="9">
        <f t="shared" si="22"/>
        <v>0</v>
      </c>
      <c r="E294" s="9">
        <f t="shared" si="22"/>
        <v>0</v>
      </c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" t="str">
        <f t="shared" si="21"/>
        <v>OK</v>
      </c>
      <c r="AS294" s="1"/>
      <c r="AT294" s="1"/>
    </row>
    <row r="295" spans="1:46" ht="26.25" thickBot="1" x14ac:dyDescent="0.25">
      <c r="A295" s="11">
        <v>287</v>
      </c>
      <c r="B295" s="12" t="s">
        <v>1782</v>
      </c>
      <c r="C295" s="13" t="s">
        <v>1783</v>
      </c>
      <c r="D295" s="9">
        <f t="shared" si="22"/>
        <v>0</v>
      </c>
      <c r="E295" s="9">
        <f t="shared" si="22"/>
        <v>0</v>
      </c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" t="str">
        <f t="shared" si="21"/>
        <v>OK</v>
      </c>
      <c r="AS295" s="1"/>
      <c r="AT295" s="1"/>
    </row>
    <row r="296" spans="1:46" ht="26.25" thickBot="1" x14ac:dyDescent="0.25">
      <c r="A296" s="11">
        <v>288</v>
      </c>
      <c r="B296" s="12" t="s">
        <v>1784</v>
      </c>
      <c r="C296" s="13" t="s">
        <v>1785</v>
      </c>
      <c r="D296" s="9">
        <f t="shared" si="22"/>
        <v>0</v>
      </c>
      <c r="E296" s="9">
        <f t="shared" si="22"/>
        <v>0</v>
      </c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" t="str">
        <f t="shared" si="21"/>
        <v>OK</v>
      </c>
      <c r="AS296" s="1"/>
      <c r="AT296" s="1"/>
    </row>
    <row r="297" spans="1:46" ht="26.25" thickBot="1" x14ac:dyDescent="0.25">
      <c r="A297" s="11">
        <v>289</v>
      </c>
      <c r="B297" s="12" t="s">
        <v>1786</v>
      </c>
      <c r="C297" s="13" t="s">
        <v>1787</v>
      </c>
      <c r="D297" s="9">
        <f t="shared" si="22"/>
        <v>0</v>
      </c>
      <c r="E297" s="9">
        <f t="shared" si="22"/>
        <v>0</v>
      </c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" t="str">
        <f t="shared" si="21"/>
        <v>OK</v>
      </c>
      <c r="AS297" s="1"/>
      <c r="AT297" s="1"/>
    </row>
    <row r="298" spans="1:46" ht="26.25" thickBot="1" x14ac:dyDescent="0.25">
      <c r="A298" s="11">
        <v>290</v>
      </c>
      <c r="B298" s="12" t="s">
        <v>1788</v>
      </c>
      <c r="C298" s="13" t="s">
        <v>1789</v>
      </c>
      <c r="D298" s="9">
        <f t="shared" si="22"/>
        <v>0</v>
      </c>
      <c r="E298" s="9">
        <f t="shared" si="22"/>
        <v>0</v>
      </c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" t="str">
        <f t="shared" si="21"/>
        <v>OK</v>
      </c>
      <c r="AS298" s="1"/>
      <c r="AT298" s="1"/>
    </row>
    <row r="299" spans="1:46" ht="26.25" thickBot="1" x14ac:dyDescent="0.25">
      <c r="A299" s="11">
        <v>291</v>
      </c>
      <c r="B299" s="12" t="s">
        <v>1790</v>
      </c>
      <c r="C299" s="13" t="s">
        <v>1791</v>
      </c>
      <c r="D299" s="9">
        <f t="shared" si="22"/>
        <v>0</v>
      </c>
      <c r="E299" s="9">
        <f t="shared" si="22"/>
        <v>0</v>
      </c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" t="str">
        <f t="shared" si="21"/>
        <v>OK</v>
      </c>
      <c r="AS299" s="1"/>
      <c r="AT299" s="1"/>
    </row>
    <row r="300" spans="1:46" ht="13.5" thickBot="1" x14ac:dyDescent="0.25">
      <c r="A300" s="11">
        <v>292</v>
      </c>
      <c r="B300" s="12" t="s">
        <v>1792</v>
      </c>
      <c r="C300" s="13" t="s">
        <v>1793</v>
      </c>
      <c r="D300" s="9">
        <f t="shared" si="22"/>
        <v>0</v>
      </c>
      <c r="E300" s="9">
        <f t="shared" si="22"/>
        <v>0</v>
      </c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" t="str">
        <f t="shared" si="21"/>
        <v>OK</v>
      </c>
      <c r="AS300" s="1"/>
      <c r="AT300" s="1"/>
    </row>
    <row r="301" spans="1:46" ht="13.5" thickBot="1" x14ac:dyDescent="0.25">
      <c r="A301" s="11">
        <v>293</v>
      </c>
      <c r="B301" s="12" t="s">
        <v>1794</v>
      </c>
      <c r="C301" s="13" t="s">
        <v>1795</v>
      </c>
      <c r="D301" s="9">
        <f t="shared" si="22"/>
        <v>0</v>
      </c>
      <c r="E301" s="9">
        <f t="shared" si="22"/>
        <v>0</v>
      </c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" t="str">
        <f t="shared" si="21"/>
        <v>OK</v>
      </c>
      <c r="AS301" s="1"/>
      <c r="AT301" s="1"/>
    </row>
    <row r="302" spans="1:46" ht="13.5" thickBot="1" x14ac:dyDescent="0.25">
      <c r="A302" s="11">
        <v>294</v>
      </c>
      <c r="B302" s="12" t="s">
        <v>1796</v>
      </c>
      <c r="C302" s="13" t="s">
        <v>1797</v>
      </c>
      <c r="D302" s="9">
        <f t="shared" si="22"/>
        <v>0</v>
      </c>
      <c r="E302" s="9">
        <f t="shared" si="22"/>
        <v>0</v>
      </c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" t="str">
        <f t="shared" si="21"/>
        <v>OK</v>
      </c>
      <c r="AS302" s="1"/>
      <c r="AT302" s="1"/>
    </row>
    <row r="303" spans="1:46" ht="13.5" thickBot="1" x14ac:dyDescent="0.25">
      <c r="A303" s="11">
        <v>295</v>
      </c>
      <c r="B303" s="12" t="s">
        <v>1798</v>
      </c>
      <c r="C303" s="13" t="s">
        <v>1799</v>
      </c>
      <c r="D303" s="9">
        <f t="shared" si="22"/>
        <v>0</v>
      </c>
      <c r="E303" s="9">
        <f t="shared" si="22"/>
        <v>0</v>
      </c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" t="str">
        <f t="shared" si="21"/>
        <v>OK</v>
      </c>
      <c r="AS303" s="1"/>
      <c r="AT303" s="1"/>
    </row>
    <row r="304" spans="1:46" ht="26.25" thickBot="1" x14ac:dyDescent="0.25">
      <c r="A304" s="11">
        <v>296</v>
      </c>
      <c r="B304" s="12" t="s">
        <v>1800</v>
      </c>
      <c r="C304" s="13" t="s">
        <v>1801</v>
      </c>
      <c r="D304" s="9">
        <f t="shared" si="22"/>
        <v>0</v>
      </c>
      <c r="E304" s="9">
        <f t="shared" si="22"/>
        <v>0</v>
      </c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" t="str">
        <f t="shared" si="21"/>
        <v>OK</v>
      </c>
      <c r="AS304" s="1"/>
      <c r="AT304" s="1"/>
    </row>
    <row r="305" spans="1:46" ht="13.5" thickBot="1" x14ac:dyDescent="0.25">
      <c r="A305" s="11">
        <v>297</v>
      </c>
      <c r="B305" s="12" t="s">
        <v>1802</v>
      </c>
      <c r="C305" s="13" t="s">
        <v>1803</v>
      </c>
      <c r="D305" s="9">
        <f t="shared" si="22"/>
        <v>0</v>
      </c>
      <c r="E305" s="9">
        <f t="shared" si="22"/>
        <v>0</v>
      </c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" t="str">
        <f t="shared" si="21"/>
        <v>OK</v>
      </c>
      <c r="AS305" s="1"/>
      <c r="AT305" s="1"/>
    </row>
    <row r="306" spans="1:46" ht="26.25" thickBot="1" x14ac:dyDescent="0.25">
      <c r="A306" s="11">
        <v>298</v>
      </c>
      <c r="B306" s="12" t="s">
        <v>1804</v>
      </c>
      <c r="C306" s="13" t="s">
        <v>1805</v>
      </c>
      <c r="D306" s="9">
        <f t="shared" si="22"/>
        <v>0</v>
      </c>
      <c r="E306" s="9">
        <f t="shared" si="22"/>
        <v>0</v>
      </c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" t="str">
        <f t="shared" si="21"/>
        <v>OK</v>
      </c>
      <c r="AS306" s="1"/>
      <c r="AT306" s="1"/>
    </row>
    <row r="307" spans="1:46" ht="13.5" thickBot="1" x14ac:dyDescent="0.25">
      <c r="A307" s="11">
        <v>299</v>
      </c>
      <c r="B307" s="12" t="s">
        <v>1806</v>
      </c>
      <c r="C307" s="13" t="s">
        <v>1807</v>
      </c>
      <c r="D307" s="9">
        <f t="shared" si="22"/>
        <v>0</v>
      </c>
      <c r="E307" s="30">
        <f t="shared" si="22"/>
        <v>0</v>
      </c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" t="str">
        <f t="shared" si="21"/>
        <v>OK</v>
      </c>
      <c r="AS307" s="1"/>
      <c r="AT307" s="1"/>
    </row>
    <row r="308" spans="1:46" ht="13.5" thickBot="1" x14ac:dyDescent="0.25">
      <c r="A308" s="11">
        <v>300</v>
      </c>
      <c r="B308" s="12" t="s">
        <v>1808</v>
      </c>
      <c r="C308" s="13" t="s">
        <v>1809</v>
      </c>
      <c r="D308" s="9">
        <f t="shared" si="22"/>
        <v>0</v>
      </c>
      <c r="E308" s="30">
        <f t="shared" si="22"/>
        <v>0</v>
      </c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" t="str">
        <f t="shared" si="21"/>
        <v>OK</v>
      </c>
      <c r="AS308" s="1"/>
      <c r="AT308" s="1"/>
    </row>
    <row r="309" spans="1:46" ht="26.25" thickBot="1" x14ac:dyDescent="0.25">
      <c r="A309" s="11">
        <v>301</v>
      </c>
      <c r="B309" s="12" t="s">
        <v>1810</v>
      </c>
      <c r="C309" s="13" t="s">
        <v>1811</v>
      </c>
      <c r="D309" s="9">
        <f t="shared" si="22"/>
        <v>0</v>
      </c>
      <c r="E309" s="30">
        <f t="shared" si="22"/>
        <v>0</v>
      </c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" t="str">
        <f t="shared" si="21"/>
        <v>OK</v>
      </c>
      <c r="AS309" s="1"/>
      <c r="AT309" s="1"/>
    </row>
    <row r="310" spans="1:46" ht="26.25" thickBot="1" x14ac:dyDescent="0.25">
      <c r="A310" s="11">
        <v>302</v>
      </c>
      <c r="B310" s="12" t="s">
        <v>1812</v>
      </c>
      <c r="C310" s="13" t="s">
        <v>1813</v>
      </c>
      <c r="D310" s="9">
        <f t="shared" si="22"/>
        <v>0</v>
      </c>
      <c r="E310" s="30">
        <f t="shared" si="22"/>
        <v>0</v>
      </c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" t="str">
        <f t="shared" si="21"/>
        <v>OK</v>
      </c>
      <c r="AS310" s="1"/>
      <c r="AT310" s="1"/>
    </row>
    <row r="311" spans="1:46" ht="26.25" thickBot="1" x14ac:dyDescent="0.25">
      <c r="A311" s="11">
        <v>303</v>
      </c>
      <c r="B311" s="12" t="s">
        <v>1814</v>
      </c>
      <c r="C311" s="13" t="s">
        <v>1815</v>
      </c>
      <c r="D311" s="9">
        <f t="shared" si="22"/>
        <v>0</v>
      </c>
      <c r="E311" s="9">
        <f t="shared" si="22"/>
        <v>0</v>
      </c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" t="str">
        <f t="shared" si="21"/>
        <v>OK</v>
      </c>
      <c r="AS311" s="1"/>
      <c r="AT311" s="1"/>
    </row>
    <row r="312" spans="1:46" ht="42" customHeight="1" thickBot="1" x14ac:dyDescent="0.25">
      <c r="A312" s="17">
        <v>304</v>
      </c>
      <c r="B312" s="20" t="s">
        <v>1816</v>
      </c>
      <c r="C312" s="19" t="s">
        <v>1817</v>
      </c>
      <c r="D312" s="9">
        <f t="shared" si="22"/>
        <v>0</v>
      </c>
      <c r="E312" s="9">
        <f t="shared" si="22"/>
        <v>0</v>
      </c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" t="str">
        <f t="shared" si="21"/>
        <v>OK</v>
      </c>
      <c r="AS312" s="1"/>
      <c r="AT312" s="1"/>
    </row>
    <row r="313" spans="1:46" ht="26.25" thickBot="1" x14ac:dyDescent="0.25">
      <c r="A313" s="11">
        <v>305</v>
      </c>
      <c r="B313" s="12" t="s">
        <v>1818</v>
      </c>
      <c r="C313" s="13" t="s">
        <v>1819</v>
      </c>
      <c r="D313" s="9">
        <f t="shared" si="22"/>
        <v>0</v>
      </c>
      <c r="E313" s="9">
        <f t="shared" si="22"/>
        <v>0</v>
      </c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" t="str">
        <f t="shared" si="21"/>
        <v>OK</v>
      </c>
      <c r="AS313" s="1"/>
      <c r="AT313" s="1"/>
    </row>
    <row r="314" spans="1:46" ht="26.25" thickBot="1" x14ac:dyDescent="0.25">
      <c r="A314" s="11">
        <v>306</v>
      </c>
      <c r="B314" s="12" t="s">
        <v>1820</v>
      </c>
      <c r="C314" s="13" t="s">
        <v>1821</v>
      </c>
      <c r="D314" s="9">
        <f t="shared" si="22"/>
        <v>0</v>
      </c>
      <c r="E314" s="9">
        <f t="shared" si="22"/>
        <v>0</v>
      </c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" t="str">
        <f t="shared" si="21"/>
        <v>OK</v>
      </c>
      <c r="AS314" s="1"/>
      <c r="AT314" s="1"/>
    </row>
    <row r="315" spans="1:46" ht="39" thickBot="1" x14ac:dyDescent="0.25">
      <c r="A315" s="11">
        <v>307</v>
      </c>
      <c r="B315" s="12" t="s">
        <v>1822</v>
      </c>
      <c r="C315" s="13" t="s">
        <v>1823</v>
      </c>
      <c r="D315" s="9">
        <f t="shared" si="22"/>
        <v>0</v>
      </c>
      <c r="E315" s="9">
        <f t="shared" si="22"/>
        <v>0</v>
      </c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" t="str">
        <f t="shared" si="21"/>
        <v>OK</v>
      </c>
      <c r="AS315" s="1"/>
      <c r="AT315" s="1"/>
    </row>
    <row r="316" spans="1:46" ht="26.25" thickBot="1" x14ac:dyDescent="0.25">
      <c r="A316" s="11">
        <v>308</v>
      </c>
      <c r="B316" s="12" t="s">
        <v>1824</v>
      </c>
      <c r="C316" s="13" t="s">
        <v>1825</v>
      </c>
      <c r="D316" s="9">
        <f t="shared" si="22"/>
        <v>0</v>
      </c>
      <c r="E316" s="9">
        <f t="shared" si="22"/>
        <v>0</v>
      </c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" t="str">
        <f t="shared" si="21"/>
        <v>OK</v>
      </c>
      <c r="AS316" s="1"/>
      <c r="AT316" s="1"/>
    </row>
    <row r="317" spans="1:46" ht="26.25" thickBot="1" x14ac:dyDescent="0.25">
      <c r="A317" s="17">
        <v>309</v>
      </c>
      <c r="B317" s="18" t="s">
        <v>1826</v>
      </c>
      <c r="C317" s="19" t="s">
        <v>1827</v>
      </c>
      <c r="D317" s="9">
        <f>SUM(F317+H317+J317+L317+N317+P317+R317+T317+V317+X317+Z317+AB317+AD317+AF317+AH317+AJ317+AL317+AN317+AP317)</f>
        <v>0</v>
      </c>
      <c r="E317" s="9">
        <f>SUM(G317+I317+K317+M317+O317+Q317+S317+U317+W317+Y317+AA317+AC317+AE317+AG317+AI317+AK317+AM317+AO317+AQ317)</f>
        <v>0</v>
      </c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" t="str">
        <f t="shared" ref="AR317:AR347" si="23">IF(D317&gt;=E317,"OK","ERR")</f>
        <v>OK</v>
      </c>
      <c r="AS317" s="1"/>
      <c r="AT317" s="1"/>
    </row>
    <row r="318" spans="1:46" ht="26.25" thickBot="1" x14ac:dyDescent="0.25">
      <c r="A318" s="11">
        <v>310</v>
      </c>
      <c r="B318" s="12" t="s">
        <v>1828</v>
      </c>
      <c r="C318" s="13" t="s">
        <v>1829</v>
      </c>
      <c r="D318" s="9">
        <f t="shared" ref="D318:E347" si="24">SUM(F318+H318+J318+L318+N318+P318+R318+T318+V318+X318+Z318+AB318+AD318+AF318+AH318+AJ318+AL318+AN318+AP318)</f>
        <v>0</v>
      </c>
      <c r="E318" s="9">
        <f t="shared" si="24"/>
        <v>0</v>
      </c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" t="str">
        <f t="shared" si="23"/>
        <v>OK</v>
      </c>
      <c r="AS318" s="1"/>
      <c r="AT318" s="1"/>
    </row>
    <row r="319" spans="1:46" ht="26.25" thickBot="1" x14ac:dyDescent="0.25">
      <c r="A319" s="11">
        <v>311</v>
      </c>
      <c r="B319" s="12" t="s">
        <v>1830</v>
      </c>
      <c r="C319" s="13" t="s">
        <v>1831</v>
      </c>
      <c r="D319" s="9">
        <f t="shared" si="24"/>
        <v>0</v>
      </c>
      <c r="E319" s="9">
        <f t="shared" si="24"/>
        <v>0</v>
      </c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" t="str">
        <f t="shared" si="23"/>
        <v>OK</v>
      </c>
      <c r="AS319" s="1"/>
      <c r="AT319" s="1"/>
    </row>
    <row r="320" spans="1:46" ht="13.5" thickBot="1" x14ac:dyDescent="0.25">
      <c r="A320" s="11">
        <v>312</v>
      </c>
      <c r="B320" s="12" t="s">
        <v>1832</v>
      </c>
      <c r="C320" s="13" t="s">
        <v>1833</v>
      </c>
      <c r="D320" s="9">
        <f t="shared" si="24"/>
        <v>0</v>
      </c>
      <c r="E320" s="9">
        <f t="shared" si="24"/>
        <v>0</v>
      </c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" t="str">
        <f t="shared" si="23"/>
        <v>OK</v>
      </c>
      <c r="AS320" s="1"/>
      <c r="AT320" s="1"/>
    </row>
    <row r="321" spans="1:46" ht="13.5" thickBot="1" x14ac:dyDescent="0.25">
      <c r="A321" s="11">
        <v>313</v>
      </c>
      <c r="B321" s="12" t="s">
        <v>1834</v>
      </c>
      <c r="C321" s="13" t="s">
        <v>1835</v>
      </c>
      <c r="D321" s="9">
        <f t="shared" si="24"/>
        <v>0</v>
      </c>
      <c r="E321" s="9">
        <f t="shared" si="24"/>
        <v>0</v>
      </c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" t="str">
        <f t="shared" si="23"/>
        <v>OK</v>
      </c>
      <c r="AS321" s="1"/>
      <c r="AT321" s="1"/>
    </row>
    <row r="322" spans="1:46" ht="13.5" thickBot="1" x14ac:dyDescent="0.25">
      <c r="A322" s="11">
        <v>314</v>
      </c>
      <c r="B322" s="12" t="s">
        <v>1836</v>
      </c>
      <c r="C322" s="13" t="s">
        <v>1837</v>
      </c>
      <c r="D322" s="9">
        <f t="shared" si="24"/>
        <v>0</v>
      </c>
      <c r="E322" s="9">
        <f t="shared" si="24"/>
        <v>0</v>
      </c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" t="str">
        <f t="shared" si="23"/>
        <v>OK</v>
      </c>
      <c r="AS322" s="1"/>
      <c r="AT322" s="1"/>
    </row>
    <row r="323" spans="1:46" ht="13.5" thickBot="1" x14ac:dyDescent="0.25">
      <c r="A323" s="11">
        <v>315</v>
      </c>
      <c r="B323" s="12" t="s">
        <v>1838</v>
      </c>
      <c r="C323" s="13" t="s">
        <v>1839</v>
      </c>
      <c r="D323" s="9">
        <f t="shared" si="24"/>
        <v>0</v>
      </c>
      <c r="E323" s="9">
        <f t="shared" si="24"/>
        <v>0</v>
      </c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" t="str">
        <f t="shared" si="23"/>
        <v>OK</v>
      </c>
      <c r="AS323" s="1"/>
      <c r="AT323" s="1"/>
    </row>
    <row r="324" spans="1:46" ht="13.5" thickBot="1" x14ac:dyDescent="0.25">
      <c r="A324" s="11">
        <v>316</v>
      </c>
      <c r="B324" s="12" t="s">
        <v>1840</v>
      </c>
      <c r="C324" s="13" t="s">
        <v>1841</v>
      </c>
      <c r="D324" s="9">
        <f t="shared" si="24"/>
        <v>0</v>
      </c>
      <c r="E324" s="9">
        <f t="shared" si="24"/>
        <v>0</v>
      </c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" t="str">
        <f t="shared" si="23"/>
        <v>OK</v>
      </c>
      <c r="AS324" s="1"/>
      <c r="AT324" s="1"/>
    </row>
    <row r="325" spans="1:46" ht="13.5" thickBot="1" x14ac:dyDescent="0.25">
      <c r="A325" s="11">
        <v>317</v>
      </c>
      <c r="B325" s="12" t="s">
        <v>1842</v>
      </c>
      <c r="C325" s="13" t="s">
        <v>1843</v>
      </c>
      <c r="D325" s="9">
        <f t="shared" si="24"/>
        <v>0</v>
      </c>
      <c r="E325" s="9">
        <f t="shared" si="24"/>
        <v>0</v>
      </c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" t="str">
        <f t="shared" si="23"/>
        <v>OK</v>
      </c>
      <c r="AS325" s="1"/>
      <c r="AT325" s="1"/>
    </row>
    <row r="326" spans="1:46" ht="13.5" thickBot="1" x14ac:dyDescent="0.25">
      <c r="A326" s="11">
        <v>318</v>
      </c>
      <c r="B326" s="12" t="s">
        <v>1844</v>
      </c>
      <c r="C326" s="13" t="s">
        <v>1845</v>
      </c>
      <c r="D326" s="9">
        <f t="shared" si="24"/>
        <v>0</v>
      </c>
      <c r="E326" s="9">
        <f t="shared" si="24"/>
        <v>0</v>
      </c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" t="str">
        <f t="shared" si="23"/>
        <v>OK</v>
      </c>
      <c r="AS326" s="1"/>
      <c r="AT326" s="1"/>
    </row>
    <row r="327" spans="1:46" ht="13.5" thickBot="1" x14ac:dyDescent="0.25">
      <c r="A327" s="11">
        <v>319</v>
      </c>
      <c r="B327" s="12" t="s">
        <v>1846</v>
      </c>
      <c r="C327" s="13" t="s">
        <v>1847</v>
      </c>
      <c r="D327" s="9">
        <f t="shared" si="24"/>
        <v>0</v>
      </c>
      <c r="E327" s="9">
        <f t="shared" si="24"/>
        <v>0</v>
      </c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" t="str">
        <f t="shared" si="23"/>
        <v>OK</v>
      </c>
      <c r="AS327" s="1"/>
      <c r="AT327" s="1"/>
    </row>
    <row r="328" spans="1:46" ht="13.5" thickBot="1" x14ac:dyDescent="0.25">
      <c r="A328" s="11">
        <v>320</v>
      </c>
      <c r="B328" s="12" t="s">
        <v>1848</v>
      </c>
      <c r="C328" s="13" t="s">
        <v>1849</v>
      </c>
      <c r="D328" s="9">
        <f t="shared" si="24"/>
        <v>0</v>
      </c>
      <c r="E328" s="9">
        <f t="shared" si="24"/>
        <v>0</v>
      </c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" t="str">
        <f t="shared" si="23"/>
        <v>OK</v>
      </c>
      <c r="AS328" s="1"/>
      <c r="AT328" s="1"/>
    </row>
    <row r="329" spans="1:46" ht="13.5" thickBot="1" x14ac:dyDescent="0.25">
      <c r="A329" s="11">
        <v>321</v>
      </c>
      <c r="B329" s="12" t="s">
        <v>1850</v>
      </c>
      <c r="C329" s="13" t="s">
        <v>1851</v>
      </c>
      <c r="D329" s="9">
        <f t="shared" si="24"/>
        <v>0</v>
      </c>
      <c r="E329" s="9">
        <f t="shared" si="24"/>
        <v>0</v>
      </c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" t="str">
        <f t="shared" si="23"/>
        <v>OK</v>
      </c>
      <c r="AS329" s="1"/>
      <c r="AT329" s="1"/>
    </row>
    <row r="330" spans="1:46" ht="13.5" thickBot="1" x14ac:dyDescent="0.25">
      <c r="A330" s="11">
        <v>322</v>
      </c>
      <c r="B330" s="12" t="s">
        <v>1852</v>
      </c>
      <c r="C330" s="13" t="s">
        <v>1853</v>
      </c>
      <c r="D330" s="9">
        <f t="shared" si="24"/>
        <v>0</v>
      </c>
      <c r="E330" s="9">
        <f t="shared" si="24"/>
        <v>0</v>
      </c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" t="str">
        <f t="shared" si="23"/>
        <v>OK</v>
      </c>
      <c r="AS330" s="1"/>
      <c r="AT330" s="1"/>
    </row>
    <row r="331" spans="1:46" ht="13.5" thickBot="1" x14ac:dyDescent="0.25">
      <c r="A331" s="11">
        <v>323</v>
      </c>
      <c r="B331" s="12" t="s">
        <v>1854</v>
      </c>
      <c r="C331" s="13" t="s">
        <v>1855</v>
      </c>
      <c r="D331" s="9">
        <f t="shared" si="24"/>
        <v>0</v>
      </c>
      <c r="E331" s="9">
        <f t="shared" si="24"/>
        <v>0</v>
      </c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" t="str">
        <f t="shared" si="23"/>
        <v>OK</v>
      </c>
      <c r="AS331" s="1"/>
      <c r="AT331" s="1"/>
    </row>
    <row r="332" spans="1:46" ht="26.25" thickBot="1" x14ac:dyDescent="0.25">
      <c r="A332" s="11">
        <v>324</v>
      </c>
      <c r="B332" s="12" t="s">
        <v>1856</v>
      </c>
      <c r="C332" s="13" t="s">
        <v>1857</v>
      </c>
      <c r="D332" s="9">
        <f t="shared" si="24"/>
        <v>0</v>
      </c>
      <c r="E332" s="9">
        <f t="shared" si="24"/>
        <v>0</v>
      </c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" t="str">
        <f t="shared" si="23"/>
        <v>OK</v>
      </c>
      <c r="AS332" s="1"/>
      <c r="AT332" s="1"/>
    </row>
    <row r="333" spans="1:46" ht="13.5" thickBot="1" x14ac:dyDescent="0.25">
      <c r="A333" s="11">
        <v>325</v>
      </c>
      <c r="B333" s="12" t="s">
        <v>1858</v>
      </c>
      <c r="C333" s="13" t="s">
        <v>1859</v>
      </c>
      <c r="D333" s="9">
        <f t="shared" si="24"/>
        <v>0</v>
      </c>
      <c r="E333" s="9">
        <f t="shared" si="24"/>
        <v>0</v>
      </c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" t="str">
        <f t="shared" si="23"/>
        <v>OK</v>
      </c>
      <c r="AS333" s="1"/>
      <c r="AT333" s="1"/>
    </row>
    <row r="334" spans="1:46" ht="13.5" thickBot="1" x14ac:dyDescent="0.25">
      <c r="A334" s="11">
        <v>326</v>
      </c>
      <c r="B334" s="12" t="s">
        <v>1860</v>
      </c>
      <c r="C334" s="13" t="s">
        <v>1861</v>
      </c>
      <c r="D334" s="9">
        <f t="shared" si="24"/>
        <v>0</v>
      </c>
      <c r="E334" s="9">
        <f t="shared" si="24"/>
        <v>0</v>
      </c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" t="str">
        <f t="shared" si="23"/>
        <v>OK</v>
      </c>
      <c r="AS334" s="1"/>
      <c r="AT334" s="1"/>
    </row>
    <row r="335" spans="1:46" ht="26.25" thickBot="1" x14ac:dyDescent="0.25">
      <c r="A335" s="11">
        <v>327</v>
      </c>
      <c r="B335" s="12" t="s">
        <v>1862</v>
      </c>
      <c r="C335" s="13" t="s">
        <v>1863</v>
      </c>
      <c r="D335" s="9">
        <f t="shared" si="24"/>
        <v>0</v>
      </c>
      <c r="E335" s="9">
        <f t="shared" si="24"/>
        <v>0</v>
      </c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" t="str">
        <f t="shared" si="23"/>
        <v>OK</v>
      </c>
      <c r="AS335" s="1"/>
      <c r="AT335" s="1"/>
    </row>
    <row r="336" spans="1:46" ht="13.5" thickBot="1" x14ac:dyDescent="0.25">
      <c r="A336" s="11">
        <v>328</v>
      </c>
      <c r="B336" s="12" t="s">
        <v>1864</v>
      </c>
      <c r="C336" s="13" t="s">
        <v>1865</v>
      </c>
      <c r="D336" s="9">
        <f t="shared" si="24"/>
        <v>0</v>
      </c>
      <c r="E336" s="9">
        <f t="shared" si="24"/>
        <v>0</v>
      </c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" t="str">
        <f t="shared" si="23"/>
        <v>OK</v>
      </c>
      <c r="AS336" s="1"/>
      <c r="AT336" s="1"/>
    </row>
    <row r="337" spans="1:46" ht="13.5" thickBot="1" x14ac:dyDescent="0.25">
      <c r="A337" s="11">
        <v>329</v>
      </c>
      <c r="B337" s="12" t="s">
        <v>1866</v>
      </c>
      <c r="C337" s="13" t="s">
        <v>1867</v>
      </c>
      <c r="D337" s="9">
        <f t="shared" si="24"/>
        <v>0</v>
      </c>
      <c r="E337" s="9">
        <f t="shared" si="24"/>
        <v>0</v>
      </c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" t="str">
        <f t="shared" si="23"/>
        <v>OK</v>
      </c>
      <c r="AS337" s="1"/>
      <c r="AT337" s="1"/>
    </row>
    <row r="338" spans="1:46" ht="13.5" thickBot="1" x14ac:dyDescent="0.25">
      <c r="A338" s="11">
        <v>330</v>
      </c>
      <c r="B338" s="12" t="s">
        <v>1868</v>
      </c>
      <c r="C338" s="13" t="s">
        <v>1869</v>
      </c>
      <c r="D338" s="9">
        <f t="shared" si="24"/>
        <v>0</v>
      </c>
      <c r="E338" s="30">
        <f t="shared" si="24"/>
        <v>0</v>
      </c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" t="str">
        <f t="shared" si="23"/>
        <v>OK</v>
      </c>
      <c r="AS338" s="1"/>
      <c r="AT338" s="1"/>
    </row>
    <row r="339" spans="1:46" ht="13.5" thickBot="1" x14ac:dyDescent="0.25">
      <c r="A339" s="11">
        <v>331</v>
      </c>
      <c r="B339" s="12" t="s">
        <v>1870</v>
      </c>
      <c r="C339" s="13" t="s">
        <v>1871</v>
      </c>
      <c r="D339" s="9">
        <f t="shared" si="24"/>
        <v>0</v>
      </c>
      <c r="E339" s="9">
        <f t="shared" si="24"/>
        <v>0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" t="str">
        <f t="shared" si="23"/>
        <v>OK</v>
      </c>
      <c r="AS339" s="1"/>
      <c r="AT339" s="1"/>
    </row>
    <row r="340" spans="1:46" ht="13.5" thickBot="1" x14ac:dyDescent="0.25">
      <c r="A340" s="11">
        <v>332</v>
      </c>
      <c r="B340" s="12" t="s">
        <v>1872</v>
      </c>
      <c r="C340" s="13" t="s">
        <v>1873</v>
      </c>
      <c r="D340" s="9">
        <f t="shared" si="24"/>
        <v>0</v>
      </c>
      <c r="E340" s="9">
        <f t="shared" si="24"/>
        <v>0</v>
      </c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" t="str">
        <f t="shared" si="23"/>
        <v>OK</v>
      </c>
      <c r="AS340" s="1"/>
      <c r="AT340" s="1"/>
    </row>
    <row r="341" spans="1:46" ht="26.25" thickBot="1" x14ac:dyDescent="0.25">
      <c r="A341" s="11">
        <v>333</v>
      </c>
      <c r="B341" s="12" t="s">
        <v>1874</v>
      </c>
      <c r="C341" s="13" t="s">
        <v>1875</v>
      </c>
      <c r="D341" s="9">
        <f t="shared" si="24"/>
        <v>0</v>
      </c>
      <c r="E341" s="9">
        <f t="shared" si="24"/>
        <v>0</v>
      </c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" t="str">
        <f t="shared" si="23"/>
        <v>OK</v>
      </c>
      <c r="AS341" s="1"/>
      <c r="AT341" s="1"/>
    </row>
    <row r="342" spans="1:46" ht="26.25" thickBot="1" x14ac:dyDescent="0.25">
      <c r="A342" s="11">
        <v>334</v>
      </c>
      <c r="B342" s="12" t="s">
        <v>1876</v>
      </c>
      <c r="C342" s="13" t="s">
        <v>1877</v>
      </c>
      <c r="D342" s="9">
        <f t="shared" si="24"/>
        <v>0</v>
      </c>
      <c r="E342" s="9">
        <f t="shared" si="24"/>
        <v>0</v>
      </c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" t="str">
        <f t="shared" si="23"/>
        <v>OK</v>
      </c>
      <c r="AS342" s="1"/>
      <c r="AT342" s="1"/>
    </row>
    <row r="343" spans="1:46" ht="26.25" thickBot="1" x14ac:dyDescent="0.25">
      <c r="A343" s="11">
        <v>335</v>
      </c>
      <c r="B343" s="12" t="s">
        <v>1878</v>
      </c>
      <c r="C343" s="13" t="s">
        <v>1879</v>
      </c>
      <c r="D343" s="9">
        <f t="shared" si="24"/>
        <v>0</v>
      </c>
      <c r="E343" s="9">
        <f t="shared" si="24"/>
        <v>0</v>
      </c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" t="str">
        <f t="shared" si="23"/>
        <v>OK</v>
      </c>
      <c r="AS343" s="1"/>
      <c r="AT343" s="1"/>
    </row>
    <row r="344" spans="1:46" ht="18" customHeight="1" thickBot="1" x14ac:dyDescent="0.25">
      <c r="A344" s="11">
        <v>336</v>
      </c>
      <c r="B344" s="12" t="s">
        <v>1880</v>
      </c>
      <c r="C344" s="13" t="s">
        <v>1881</v>
      </c>
      <c r="D344" s="9">
        <f t="shared" si="24"/>
        <v>0</v>
      </c>
      <c r="E344" s="9">
        <f t="shared" si="24"/>
        <v>0</v>
      </c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" t="str">
        <f t="shared" si="23"/>
        <v>OK</v>
      </c>
      <c r="AS344" s="1"/>
      <c r="AT344" s="1"/>
    </row>
    <row r="345" spans="1:46" ht="39" thickBot="1" x14ac:dyDescent="0.25">
      <c r="A345" s="11">
        <v>337</v>
      </c>
      <c r="B345" s="12" t="s">
        <v>1882</v>
      </c>
      <c r="C345" s="13" t="s">
        <v>1883</v>
      </c>
      <c r="D345" s="9">
        <f t="shared" si="24"/>
        <v>0</v>
      </c>
      <c r="E345" s="9">
        <f t="shared" si="24"/>
        <v>0</v>
      </c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" t="str">
        <f t="shared" si="23"/>
        <v>OK</v>
      </c>
      <c r="AS345" s="1"/>
      <c r="AT345" s="1"/>
    </row>
    <row r="346" spans="1:46" ht="13.5" thickBot="1" x14ac:dyDescent="0.25">
      <c r="A346" s="11">
        <v>338</v>
      </c>
      <c r="B346" s="12" t="s">
        <v>1884</v>
      </c>
      <c r="C346" s="13" t="s">
        <v>1885</v>
      </c>
      <c r="D346" s="9">
        <f t="shared" si="24"/>
        <v>0</v>
      </c>
      <c r="E346" s="9">
        <f t="shared" si="24"/>
        <v>0</v>
      </c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" t="str">
        <f t="shared" si="23"/>
        <v>OK</v>
      </c>
      <c r="AS346" s="1"/>
      <c r="AT346" s="1"/>
    </row>
    <row r="347" spans="1:46" ht="26.25" thickBot="1" x14ac:dyDescent="0.25">
      <c r="A347" s="11">
        <v>339</v>
      </c>
      <c r="B347" s="12" t="s">
        <v>1886</v>
      </c>
      <c r="C347" s="13" t="s">
        <v>1887</v>
      </c>
      <c r="D347" s="9">
        <f t="shared" si="24"/>
        <v>0</v>
      </c>
      <c r="E347" s="30">
        <f t="shared" si="24"/>
        <v>0</v>
      </c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" t="str">
        <f t="shared" si="23"/>
        <v>OK</v>
      </c>
      <c r="AS347" s="1"/>
      <c r="AT347" s="1"/>
    </row>
    <row r="348" spans="1:46" ht="28.5" customHeight="1" thickBot="1" x14ac:dyDescent="0.25">
      <c r="A348" s="17">
        <v>340</v>
      </c>
      <c r="B348" s="20" t="s">
        <v>1888</v>
      </c>
      <c r="C348" s="19" t="s">
        <v>1889</v>
      </c>
      <c r="D348" s="9">
        <f>SUM(F348+H348+J348+L348+N348+P348+R348+T348+V348+X348+Z348+AB348+AD348+AF348+AH348+AJ348+AL348+AN348+AP348)</f>
        <v>0</v>
      </c>
      <c r="E348" s="30">
        <f>SUM(G348+I348+K348+M348+O348+Q348+S348+U348+W348+Y348+AA348+AC348+AE348+AG348+AI348+AK348+AM348+AO348+AQ348)</f>
        <v>0</v>
      </c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" t="str">
        <f t="shared" ref="AR348:AR375" si="25">IF(D348&gt;=E348,"OK","ERR")</f>
        <v>OK</v>
      </c>
      <c r="AS348" s="1"/>
      <c r="AT348" s="1"/>
    </row>
    <row r="349" spans="1:46" ht="26.25" thickBot="1" x14ac:dyDescent="0.25">
      <c r="A349" s="11">
        <v>341</v>
      </c>
      <c r="B349" s="12" t="s">
        <v>1890</v>
      </c>
      <c r="C349" s="13" t="s">
        <v>1891</v>
      </c>
      <c r="D349" s="9">
        <f t="shared" ref="D349:E375" si="26">SUM(F349+H349+J349+L349+N349+P349+R349+T349+V349+X349+Z349+AB349+AD349+AF349+AH349+AJ349+AL349+AN349+AP349)</f>
        <v>0</v>
      </c>
      <c r="E349" s="30">
        <f t="shared" si="26"/>
        <v>0</v>
      </c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" t="str">
        <f t="shared" si="25"/>
        <v>OK</v>
      </c>
      <c r="AS349" s="1"/>
      <c r="AT349" s="1"/>
    </row>
    <row r="350" spans="1:46" ht="13.5" thickBot="1" x14ac:dyDescent="0.25">
      <c r="A350" s="11">
        <v>342</v>
      </c>
      <c r="B350" s="12" t="s">
        <v>1892</v>
      </c>
      <c r="C350" s="13" t="s">
        <v>1893</v>
      </c>
      <c r="D350" s="9">
        <f t="shared" si="26"/>
        <v>0</v>
      </c>
      <c r="E350" s="9">
        <f t="shared" si="26"/>
        <v>0</v>
      </c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" t="str">
        <f t="shared" si="25"/>
        <v>OK</v>
      </c>
      <c r="AS350" s="1"/>
      <c r="AT350" s="1"/>
    </row>
    <row r="351" spans="1:46" ht="13.5" thickBot="1" x14ac:dyDescent="0.25">
      <c r="A351" s="11">
        <v>343</v>
      </c>
      <c r="B351" s="12" t="s">
        <v>1894</v>
      </c>
      <c r="C351" s="13" t="s">
        <v>1895</v>
      </c>
      <c r="D351" s="9">
        <f t="shared" si="26"/>
        <v>0</v>
      </c>
      <c r="E351" s="9">
        <f t="shared" si="26"/>
        <v>0</v>
      </c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" t="str">
        <f t="shared" si="25"/>
        <v>OK</v>
      </c>
      <c r="AS351" s="1"/>
      <c r="AT351" s="1"/>
    </row>
    <row r="352" spans="1:46" ht="13.5" thickBot="1" x14ac:dyDescent="0.25">
      <c r="A352" s="11">
        <v>344</v>
      </c>
      <c r="B352" s="12" t="s">
        <v>1896</v>
      </c>
      <c r="C352" s="13" t="s">
        <v>1897</v>
      </c>
      <c r="D352" s="9">
        <f t="shared" si="26"/>
        <v>0</v>
      </c>
      <c r="E352" s="9">
        <f t="shared" si="26"/>
        <v>0</v>
      </c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" t="str">
        <f t="shared" si="25"/>
        <v>OK</v>
      </c>
      <c r="AS352" s="1"/>
      <c r="AT352" s="1"/>
    </row>
    <row r="353" spans="1:46" ht="13.5" thickBot="1" x14ac:dyDescent="0.25">
      <c r="A353" s="11">
        <v>345</v>
      </c>
      <c r="B353" s="12" t="s">
        <v>1898</v>
      </c>
      <c r="C353" s="13" t="s">
        <v>1899</v>
      </c>
      <c r="D353" s="9">
        <f t="shared" si="26"/>
        <v>0</v>
      </c>
      <c r="E353" s="9">
        <f t="shared" si="26"/>
        <v>0</v>
      </c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" t="str">
        <f t="shared" si="25"/>
        <v>OK</v>
      </c>
      <c r="AS353" s="1"/>
      <c r="AT353" s="1"/>
    </row>
    <row r="354" spans="1:46" ht="26.25" thickBot="1" x14ac:dyDescent="0.25">
      <c r="A354" s="11">
        <v>346</v>
      </c>
      <c r="B354" s="12" t="s">
        <v>1900</v>
      </c>
      <c r="C354" s="13" t="s">
        <v>1901</v>
      </c>
      <c r="D354" s="9">
        <f t="shared" si="26"/>
        <v>0</v>
      </c>
      <c r="E354" s="9">
        <f t="shared" si="26"/>
        <v>0</v>
      </c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" t="str">
        <f t="shared" si="25"/>
        <v>OK</v>
      </c>
      <c r="AS354" s="1"/>
      <c r="AT354" s="1"/>
    </row>
    <row r="355" spans="1:46" ht="28.5" customHeight="1" thickBot="1" x14ac:dyDescent="0.25">
      <c r="A355" s="17">
        <v>347</v>
      </c>
      <c r="B355" s="20" t="s">
        <v>1902</v>
      </c>
      <c r="C355" s="19" t="s">
        <v>1903</v>
      </c>
      <c r="D355" s="9">
        <f t="shared" si="26"/>
        <v>0</v>
      </c>
      <c r="E355" s="30">
        <f t="shared" si="26"/>
        <v>0</v>
      </c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" t="str">
        <f t="shared" si="25"/>
        <v>OK</v>
      </c>
      <c r="AS355" s="1"/>
      <c r="AT355" s="1"/>
    </row>
    <row r="356" spans="1:46" ht="26.25" thickBot="1" x14ac:dyDescent="0.25">
      <c r="A356" s="11">
        <v>348</v>
      </c>
      <c r="B356" s="12" t="s">
        <v>1904</v>
      </c>
      <c r="C356" s="13" t="s">
        <v>1905</v>
      </c>
      <c r="D356" s="9">
        <f t="shared" si="26"/>
        <v>0</v>
      </c>
      <c r="E356" s="30">
        <f t="shared" si="26"/>
        <v>0</v>
      </c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" t="str">
        <f t="shared" si="25"/>
        <v>OK</v>
      </c>
      <c r="AS356" s="1"/>
      <c r="AT356" s="1"/>
    </row>
    <row r="357" spans="1:46" ht="26.25" thickBot="1" x14ac:dyDescent="0.25">
      <c r="A357" s="11">
        <v>349</v>
      </c>
      <c r="B357" s="12" t="s">
        <v>1906</v>
      </c>
      <c r="C357" s="13" t="s">
        <v>1907</v>
      </c>
      <c r="D357" s="9">
        <f t="shared" si="26"/>
        <v>0</v>
      </c>
      <c r="E357" s="9">
        <f t="shared" si="26"/>
        <v>0</v>
      </c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" t="str">
        <f t="shared" si="25"/>
        <v>OK</v>
      </c>
      <c r="AS357" s="1"/>
      <c r="AT357" s="1"/>
    </row>
    <row r="358" spans="1:46" ht="13.5" thickBot="1" x14ac:dyDescent="0.25">
      <c r="A358" s="11">
        <v>350</v>
      </c>
      <c r="B358" s="12" t="s">
        <v>1908</v>
      </c>
      <c r="C358" s="13" t="s">
        <v>1909</v>
      </c>
      <c r="D358" s="9">
        <f t="shared" si="26"/>
        <v>0</v>
      </c>
      <c r="E358" s="9">
        <f t="shared" si="26"/>
        <v>0</v>
      </c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" t="str">
        <f t="shared" si="25"/>
        <v>OK</v>
      </c>
      <c r="AS358" s="1"/>
      <c r="AT358" s="1"/>
    </row>
    <row r="359" spans="1:46" ht="13.5" thickBot="1" x14ac:dyDescent="0.25">
      <c r="A359" s="11">
        <v>351</v>
      </c>
      <c r="B359" s="12" t="s">
        <v>1910</v>
      </c>
      <c r="C359" s="13" t="s">
        <v>1911</v>
      </c>
      <c r="D359" s="9">
        <f t="shared" si="26"/>
        <v>0</v>
      </c>
      <c r="E359" s="9">
        <f t="shared" si="26"/>
        <v>0</v>
      </c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" t="str">
        <f t="shared" si="25"/>
        <v>OK</v>
      </c>
      <c r="AS359" s="1"/>
      <c r="AT359" s="1"/>
    </row>
    <row r="360" spans="1:46" ht="26.25" thickBot="1" x14ac:dyDescent="0.25">
      <c r="A360" s="11">
        <v>352</v>
      </c>
      <c r="B360" s="12" t="s">
        <v>1912</v>
      </c>
      <c r="C360" s="13" t="s">
        <v>1913</v>
      </c>
      <c r="D360" s="9">
        <f t="shared" si="26"/>
        <v>0</v>
      </c>
      <c r="E360" s="30">
        <f t="shared" si="26"/>
        <v>0</v>
      </c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" t="str">
        <f t="shared" si="25"/>
        <v>OK</v>
      </c>
      <c r="AS360" s="1"/>
      <c r="AT360" s="1"/>
    </row>
    <row r="361" spans="1:46" ht="39" thickBot="1" x14ac:dyDescent="0.25">
      <c r="A361" s="11">
        <v>353</v>
      </c>
      <c r="B361" s="12" t="s">
        <v>1914</v>
      </c>
      <c r="C361" s="13" t="s">
        <v>1915</v>
      </c>
      <c r="D361" s="9">
        <f t="shared" si="26"/>
        <v>0</v>
      </c>
      <c r="E361" s="9">
        <f t="shared" si="26"/>
        <v>0</v>
      </c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" t="str">
        <f t="shared" si="25"/>
        <v>OK</v>
      </c>
      <c r="AS361" s="1"/>
      <c r="AT361" s="1"/>
    </row>
    <row r="362" spans="1:46" ht="41.25" customHeight="1" thickBot="1" x14ac:dyDescent="0.25">
      <c r="A362" s="17">
        <v>354</v>
      </c>
      <c r="B362" s="20" t="s">
        <v>1916</v>
      </c>
      <c r="C362" s="19" t="s">
        <v>1917</v>
      </c>
      <c r="D362" s="9">
        <f t="shared" si="26"/>
        <v>0</v>
      </c>
      <c r="E362" s="9">
        <f t="shared" si="26"/>
        <v>0</v>
      </c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" t="str">
        <f t="shared" si="25"/>
        <v>OK</v>
      </c>
      <c r="AS362" s="1"/>
      <c r="AT362" s="1"/>
    </row>
    <row r="363" spans="1:46" ht="13.5" thickBot="1" x14ac:dyDescent="0.25">
      <c r="A363" s="11">
        <v>355</v>
      </c>
      <c r="B363" s="12" t="s">
        <v>1918</v>
      </c>
      <c r="C363" s="13" t="s">
        <v>1919</v>
      </c>
      <c r="D363" s="9">
        <f t="shared" si="26"/>
        <v>0</v>
      </c>
      <c r="E363" s="9">
        <f t="shared" si="26"/>
        <v>0</v>
      </c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" t="str">
        <f t="shared" si="25"/>
        <v>OK</v>
      </c>
      <c r="AS363" s="1"/>
      <c r="AT363" s="1"/>
    </row>
    <row r="364" spans="1:46" ht="26.25" thickBot="1" x14ac:dyDescent="0.25">
      <c r="A364" s="11">
        <v>356</v>
      </c>
      <c r="B364" s="12" t="s">
        <v>1920</v>
      </c>
      <c r="C364" s="13" t="s">
        <v>1921</v>
      </c>
      <c r="D364" s="9">
        <f t="shared" si="26"/>
        <v>0</v>
      </c>
      <c r="E364" s="9">
        <f t="shared" si="26"/>
        <v>0</v>
      </c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" t="str">
        <f t="shared" si="25"/>
        <v>OK</v>
      </c>
      <c r="AS364" s="1"/>
      <c r="AT364" s="1"/>
    </row>
    <row r="365" spans="1:46" ht="26.25" thickBot="1" x14ac:dyDescent="0.25">
      <c r="A365" s="11">
        <v>357</v>
      </c>
      <c r="B365" s="12" t="s">
        <v>1922</v>
      </c>
      <c r="C365" s="13" t="s">
        <v>1923</v>
      </c>
      <c r="D365" s="9">
        <f t="shared" si="26"/>
        <v>0</v>
      </c>
      <c r="E365" s="9">
        <f t="shared" si="26"/>
        <v>0</v>
      </c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" t="str">
        <f t="shared" si="25"/>
        <v>OK</v>
      </c>
      <c r="AS365" s="1"/>
      <c r="AT365" s="1"/>
    </row>
    <row r="366" spans="1:46" ht="13.5" thickBot="1" x14ac:dyDescent="0.25">
      <c r="A366" s="11">
        <v>358</v>
      </c>
      <c r="B366" s="12" t="s">
        <v>1924</v>
      </c>
      <c r="C366" s="13" t="s">
        <v>1925</v>
      </c>
      <c r="D366" s="9">
        <f t="shared" si="26"/>
        <v>0</v>
      </c>
      <c r="E366" s="9">
        <f t="shared" si="26"/>
        <v>0</v>
      </c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" t="str">
        <f t="shared" si="25"/>
        <v>OK</v>
      </c>
      <c r="AS366" s="1"/>
      <c r="AT366" s="1"/>
    </row>
    <row r="367" spans="1:46" ht="26.25" thickBot="1" x14ac:dyDescent="0.25">
      <c r="A367" s="11">
        <v>359</v>
      </c>
      <c r="B367" s="12" t="s">
        <v>1926</v>
      </c>
      <c r="C367" s="13" t="s">
        <v>1927</v>
      </c>
      <c r="D367" s="9">
        <f t="shared" si="26"/>
        <v>0</v>
      </c>
      <c r="E367" s="9">
        <f t="shared" si="26"/>
        <v>0</v>
      </c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" t="str">
        <f t="shared" si="25"/>
        <v>OK</v>
      </c>
      <c r="AS367" s="1"/>
      <c r="AT367" s="1"/>
    </row>
    <row r="368" spans="1:46" ht="26.25" thickBot="1" x14ac:dyDescent="0.25">
      <c r="A368" s="11">
        <v>360</v>
      </c>
      <c r="B368" s="12" t="s">
        <v>1928</v>
      </c>
      <c r="C368" s="13" t="s">
        <v>1929</v>
      </c>
      <c r="D368" s="9">
        <f t="shared" si="26"/>
        <v>0</v>
      </c>
      <c r="E368" s="9">
        <f t="shared" si="26"/>
        <v>0</v>
      </c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" t="str">
        <f t="shared" si="25"/>
        <v>OK</v>
      </c>
      <c r="AS368" s="1"/>
      <c r="AT368" s="1"/>
    </row>
    <row r="369" spans="1:46" ht="13.5" thickBot="1" x14ac:dyDescent="0.25">
      <c r="A369" s="11">
        <v>361</v>
      </c>
      <c r="B369" s="12" t="s">
        <v>1930</v>
      </c>
      <c r="C369" s="13" t="s">
        <v>1931</v>
      </c>
      <c r="D369" s="9">
        <f t="shared" si="26"/>
        <v>0</v>
      </c>
      <c r="E369" s="9">
        <f t="shared" si="26"/>
        <v>0</v>
      </c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" t="str">
        <f t="shared" si="25"/>
        <v>OK</v>
      </c>
      <c r="AS369" s="1"/>
      <c r="AT369" s="1"/>
    </row>
    <row r="370" spans="1:46" ht="13.5" thickBot="1" x14ac:dyDescent="0.25">
      <c r="A370" s="11">
        <v>362</v>
      </c>
      <c r="B370" s="12" t="s">
        <v>1932</v>
      </c>
      <c r="C370" s="13" t="s">
        <v>1933</v>
      </c>
      <c r="D370" s="9">
        <f t="shared" si="26"/>
        <v>0</v>
      </c>
      <c r="E370" s="9">
        <f t="shared" si="26"/>
        <v>0</v>
      </c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" t="str">
        <f t="shared" si="25"/>
        <v>OK</v>
      </c>
      <c r="AS370" s="1"/>
      <c r="AT370" s="1"/>
    </row>
    <row r="371" spans="1:46" ht="13.5" thickBot="1" x14ac:dyDescent="0.25">
      <c r="A371" s="11">
        <v>363</v>
      </c>
      <c r="B371" s="12" t="s">
        <v>1934</v>
      </c>
      <c r="C371" s="13" t="s">
        <v>1935</v>
      </c>
      <c r="D371" s="9">
        <f t="shared" si="26"/>
        <v>0</v>
      </c>
      <c r="E371" s="9">
        <f t="shared" si="26"/>
        <v>0</v>
      </c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" t="str">
        <f t="shared" si="25"/>
        <v>OK</v>
      </c>
      <c r="AS371" s="1"/>
      <c r="AT371" s="1"/>
    </row>
    <row r="372" spans="1:46" ht="13.5" thickBot="1" x14ac:dyDescent="0.25">
      <c r="A372" s="11">
        <v>364</v>
      </c>
      <c r="B372" s="12" t="s">
        <v>1936</v>
      </c>
      <c r="C372" s="13" t="s">
        <v>1937</v>
      </c>
      <c r="D372" s="9">
        <f t="shared" si="26"/>
        <v>0</v>
      </c>
      <c r="E372" s="30">
        <f t="shared" si="26"/>
        <v>0</v>
      </c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" t="str">
        <f t="shared" si="25"/>
        <v>OK</v>
      </c>
      <c r="AS372" s="1"/>
      <c r="AT372" s="1"/>
    </row>
    <row r="373" spans="1:46" ht="13.5" thickBot="1" x14ac:dyDescent="0.25">
      <c r="A373" s="11">
        <v>365</v>
      </c>
      <c r="B373" s="12" t="s">
        <v>1938</v>
      </c>
      <c r="C373" s="13" t="s">
        <v>1939</v>
      </c>
      <c r="D373" s="9">
        <f t="shared" si="26"/>
        <v>0</v>
      </c>
      <c r="E373" s="30">
        <f t="shared" si="26"/>
        <v>0</v>
      </c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" t="str">
        <f t="shared" si="25"/>
        <v>OK</v>
      </c>
      <c r="AS373" s="1"/>
      <c r="AT373" s="1"/>
    </row>
    <row r="374" spans="1:46" ht="26.25" thickBot="1" x14ac:dyDescent="0.25">
      <c r="A374" s="11">
        <v>366</v>
      </c>
      <c r="B374" s="12" t="s">
        <v>1940</v>
      </c>
      <c r="C374" s="13" t="s">
        <v>1941</v>
      </c>
      <c r="D374" s="9">
        <f t="shared" si="26"/>
        <v>0</v>
      </c>
      <c r="E374" s="9">
        <f t="shared" si="26"/>
        <v>0</v>
      </c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" t="str">
        <f t="shared" si="25"/>
        <v>OK</v>
      </c>
      <c r="AS374" s="1"/>
      <c r="AT374" s="1"/>
    </row>
    <row r="375" spans="1:46" ht="26.25" thickBot="1" x14ac:dyDescent="0.25">
      <c r="A375" s="11">
        <v>367</v>
      </c>
      <c r="B375" s="12" t="s">
        <v>1942</v>
      </c>
      <c r="C375" s="13" t="s">
        <v>1943</v>
      </c>
      <c r="D375" s="9">
        <f t="shared" si="26"/>
        <v>0</v>
      </c>
      <c r="E375" s="9">
        <f t="shared" si="26"/>
        <v>0</v>
      </c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" t="str">
        <f t="shared" si="25"/>
        <v>OK</v>
      </c>
      <c r="AS375" s="1"/>
      <c r="AT375" s="1"/>
    </row>
    <row r="376" spans="1:46" ht="13.5" thickBot="1" x14ac:dyDescent="0.25">
      <c r="A376" s="17">
        <v>368</v>
      </c>
      <c r="B376" s="18" t="s">
        <v>1944</v>
      </c>
      <c r="C376" s="19" t="s">
        <v>1945</v>
      </c>
      <c r="D376" s="9">
        <f>SUM(F376+H376+J376+L376+N376+P376+R376+T376+V376+X376+Z376+AB376+AD376+AF376+AH376+AJ376+AL376+AN376+AP376)</f>
        <v>0</v>
      </c>
      <c r="E376" s="9">
        <f>SUM(G376+I376+K376+M376+O376+Q376+S376+U376+W376+Y376+AA376+AC376+AE376+AG376+AI376+AK376+AM376+AO376+AQ376)</f>
        <v>0</v>
      </c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" t="str">
        <f t="shared" ref="AR376:AR406" si="27">IF(D376&gt;=E376,"OK","ERR")</f>
        <v>OK</v>
      </c>
      <c r="AS376" s="1"/>
      <c r="AT376" s="1"/>
    </row>
    <row r="377" spans="1:46" ht="26.25" thickBot="1" x14ac:dyDescent="0.25">
      <c r="A377" s="11">
        <v>369</v>
      </c>
      <c r="B377" s="12" t="s">
        <v>1946</v>
      </c>
      <c r="C377" s="13" t="s">
        <v>1947</v>
      </c>
      <c r="D377" s="9">
        <f t="shared" ref="D377:E406" si="28">SUM(F377+H377+J377+L377+N377+P377+R377+T377+V377+X377+Z377+AB377+AD377+AF377+AH377+AJ377+AL377+AN377+AP377)</f>
        <v>0</v>
      </c>
      <c r="E377" s="30">
        <f t="shared" si="28"/>
        <v>0</v>
      </c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" t="str">
        <f t="shared" si="27"/>
        <v>OK</v>
      </c>
      <c r="AS377" s="1"/>
      <c r="AT377" s="1"/>
    </row>
    <row r="378" spans="1:46" ht="13.5" thickBot="1" x14ac:dyDescent="0.25">
      <c r="A378" s="11">
        <v>370</v>
      </c>
      <c r="B378" s="12" t="s">
        <v>1948</v>
      </c>
      <c r="C378" s="13" t="s">
        <v>1949</v>
      </c>
      <c r="D378" s="9">
        <f t="shared" si="28"/>
        <v>0</v>
      </c>
      <c r="E378" s="30">
        <f t="shared" si="28"/>
        <v>0</v>
      </c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" t="str">
        <f t="shared" si="27"/>
        <v>OK</v>
      </c>
      <c r="AS378" s="1"/>
      <c r="AT378" s="1"/>
    </row>
    <row r="379" spans="1:46" ht="26.25" thickBot="1" x14ac:dyDescent="0.25">
      <c r="A379" s="11">
        <v>371</v>
      </c>
      <c r="B379" s="12" t="s">
        <v>1950</v>
      </c>
      <c r="C379" s="13" t="s">
        <v>1951</v>
      </c>
      <c r="D379" s="9">
        <f t="shared" si="28"/>
        <v>0</v>
      </c>
      <c r="E379" s="9">
        <f t="shared" si="28"/>
        <v>0</v>
      </c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" t="str">
        <f t="shared" si="27"/>
        <v>OK</v>
      </c>
      <c r="AS379" s="1"/>
      <c r="AT379" s="1"/>
    </row>
    <row r="380" spans="1:46" ht="26.25" thickBot="1" x14ac:dyDescent="0.25">
      <c r="A380" s="11">
        <v>372</v>
      </c>
      <c r="B380" s="12" t="s">
        <v>1952</v>
      </c>
      <c r="C380" s="13" t="s">
        <v>1953</v>
      </c>
      <c r="D380" s="9">
        <f t="shared" si="28"/>
        <v>0</v>
      </c>
      <c r="E380" s="9">
        <f t="shared" si="28"/>
        <v>0</v>
      </c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" t="str">
        <f t="shared" si="27"/>
        <v>OK</v>
      </c>
      <c r="AS380" s="1"/>
      <c r="AT380" s="1"/>
    </row>
    <row r="381" spans="1:46" ht="13.5" thickBot="1" x14ac:dyDescent="0.25">
      <c r="A381" s="11">
        <v>373</v>
      </c>
      <c r="B381" s="12" t="s">
        <v>1954</v>
      </c>
      <c r="C381" s="13" t="s">
        <v>1955</v>
      </c>
      <c r="D381" s="9">
        <f t="shared" si="28"/>
        <v>0</v>
      </c>
      <c r="E381" s="9">
        <f t="shared" si="28"/>
        <v>0</v>
      </c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" t="str">
        <f t="shared" si="27"/>
        <v>OK</v>
      </c>
      <c r="AS381" s="1"/>
      <c r="AT381" s="1"/>
    </row>
    <row r="382" spans="1:46" ht="13.5" thickBot="1" x14ac:dyDescent="0.25">
      <c r="A382" s="11">
        <v>374</v>
      </c>
      <c r="B382" s="12" t="s">
        <v>1956</v>
      </c>
      <c r="C382" s="13" t="s">
        <v>1957</v>
      </c>
      <c r="D382" s="9">
        <f t="shared" si="28"/>
        <v>0</v>
      </c>
      <c r="E382" s="9">
        <f t="shared" si="28"/>
        <v>0</v>
      </c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" t="str">
        <f t="shared" si="27"/>
        <v>OK</v>
      </c>
      <c r="AS382" s="1"/>
      <c r="AT382" s="1"/>
    </row>
    <row r="383" spans="1:46" ht="13.5" thickBot="1" x14ac:dyDescent="0.25">
      <c r="A383" s="11">
        <v>375</v>
      </c>
      <c r="B383" s="12" t="s">
        <v>1958</v>
      </c>
      <c r="C383" s="13" t="s">
        <v>1959</v>
      </c>
      <c r="D383" s="9">
        <f t="shared" si="28"/>
        <v>0</v>
      </c>
      <c r="E383" s="9">
        <f t="shared" si="28"/>
        <v>0</v>
      </c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" t="str">
        <f t="shared" si="27"/>
        <v>OK</v>
      </c>
      <c r="AS383" s="1"/>
      <c r="AT383" s="1"/>
    </row>
    <row r="384" spans="1:46" ht="26.25" thickBot="1" x14ac:dyDescent="0.25">
      <c r="A384" s="11">
        <v>376</v>
      </c>
      <c r="B384" s="12" t="s">
        <v>1960</v>
      </c>
      <c r="C384" s="13" t="s">
        <v>1961</v>
      </c>
      <c r="D384" s="9">
        <f t="shared" si="28"/>
        <v>0</v>
      </c>
      <c r="E384" s="9">
        <f t="shared" si="28"/>
        <v>0</v>
      </c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" t="str">
        <f t="shared" si="27"/>
        <v>OK</v>
      </c>
      <c r="AS384" s="1"/>
      <c r="AT384" s="1"/>
    </row>
    <row r="385" spans="1:46" ht="13.5" thickBot="1" x14ac:dyDescent="0.25">
      <c r="A385" s="11">
        <v>377</v>
      </c>
      <c r="B385" s="12" t="s">
        <v>1962</v>
      </c>
      <c r="C385" s="13" t="s">
        <v>1963</v>
      </c>
      <c r="D385" s="9">
        <f t="shared" si="28"/>
        <v>0</v>
      </c>
      <c r="E385" s="9">
        <f t="shared" si="28"/>
        <v>0</v>
      </c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" t="str">
        <f t="shared" si="27"/>
        <v>OK</v>
      </c>
      <c r="AS385" s="1"/>
      <c r="AT385" s="1"/>
    </row>
    <row r="386" spans="1:46" ht="13.5" thickBot="1" x14ac:dyDescent="0.25">
      <c r="A386" s="11">
        <v>378</v>
      </c>
      <c r="B386" s="12" t="s">
        <v>1964</v>
      </c>
      <c r="C386" s="13" t="s">
        <v>1965</v>
      </c>
      <c r="D386" s="9">
        <f t="shared" si="28"/>
        <v>0</v>
      </c>
      <c r="E386" s="9">
        <f t="shared" si="28"/>
        <v>0</v>
      </c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" t="str">
        <f t="shared" si="27"/>
        <v>OK</v>
      </c>
      <c r="AS386" s="1"/>
      <c r="AT386" s="1"/>
    </row>
    <row r="387" spans="1:46" ht="26.25" thickBot="1" x14ac:dyDescent="0.25">
      <c r="A387" s="11">
        <v>379</v>
      </c>
      <c r="B387" s="12" t="s">
        <v>1966</v>
      </c>
      <c r="C387" s="13" t="s">
        <v>1967</v>
      </c>
      <c r="D387" s="9">
        <f t="shared" si="28"/>
        <v>0</v>
      </c>
      <c r="E387" s="9">
        <f t="shared" si="28"/>
        <v>0</v>
      </c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" t="str">
        <f t="shared" si="27"/>
        <v>OK</v>
      </c>
      <c r="AS387" s="1"/>
      <c r="AT387" s="1"/>
    </row>
    <row r="388" spans="1:46" ht="13.5" thickBot="1" x14ac:dyDescent="0.25">
      <c r="A388" s="11">
        <v>380</v>
      </c>
      <c r="B388" s="12" t="s">
        <v>1968</v>
      </c>
      <c r="C388" s="13" t="s">
        <v>1969</v>
      </c>
      <c r="D388" s="9">
        <f t="shared" si="28"/>
        <v>0</v>
      </c>
      <c r="E388" s="9">
        <f t="shared" si="28"/>
        <v>0</v>
      </c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" t="str">
        <f t="shared" si="27"/>
        <v>OK</v>
      </c>
      <c r="AS388" s="1"/>
      <c r="AT388" s="1"/>
    </row>
    <row r="389" spans="1:46" ht="13.5" thickBot="1" x14ac:dyDescent="0.25">
      <c r="A389" s="11">
        <v>381</v>
      </c>
      <c r="B389" s="12" t="s">
        <v>1970</v>
      </c>
      <c r="C389" s="13" t="s">
        <v>1971</v>
      </c>
      <c r="D389" s="9">
        <f t="shared" si="28"/>
        <v>0</v>
      </c>
      <c r="E389" s="9">
        <f t="shared" si="28"/>
        <v>0</v>
      </c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" t="str">
        <f t="shared" si="27"/>
        <v>OK</v>
      </c>
      <c r="AS389" s="1"/>
      <c r="AT389" s="1"/>
    </row>
    <row r="390" spans="1:46" ht="13.5" thickBot="1" x14ac:dyDescent="0.25">
      <c r="A390" s="11">
        <v>382</v>
      </c>
      <c r="B390" s="12" t="s">
        <v>1972</v>
      </c>
      <c r="C390" s="13" t="s">
        <v>1973</v>
      </c>
      <c r="D390" s="9">
        <f t="shared" si="28"/>
        <v>0</v>
      </c>
      <c r="E390" s="9">
        <f t="shared" si="28"/>
        <v>0</v>
      </c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" t="str">
        <f t="shared" si="27"/>
        <v>OK</v>
      </c>
      <c r="AS390" s="1"/>
      <c r="AT390" s="1"/>
    </row>
    <row r="391" spans="1:46" ht="13.5" thickBot="1" x14ac:dyDescent="0.25">
      <c r="A391" s="11">
        <v>383</v>
      </c>
      <c r="B391" s="12" t="s">
        <v>1974</v>
      </c>
      <c r="C391" s="13" t="s">
        <v>1975</v>
      </c>
      <c r="D391" s="9">
        <f t="shared" si="28"/>
        <v>0</v>
      </c>
      <c r="E391" s="9">
        <f t="shared" si="28"/>
        <v>0</v>
      </c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" t="str">
        <f t="shared" si="27"/>
        <v>OK</v>
      </c>
      <c r="AS391" s="1"/>
      <c r="AT391" s="1"/>
    </row>
    <row r="392" spans="1:46" ht="26.25" thickBot="1" x14ac:dyDescent="0.25">
      <c r="A392" s="11">
        <v>384</v>
      </c>
      <c r="B392" s="12" t="s">
        <v>1976</v>
      </c>
      <c r="C392" s="13" t="s">
        <v>1977</v>
      </c>
      <c r="D392" s="9">
        <f t="shared" si="28"/>
        <v>0</v>
      </c>
      <c r="E392" s="9">
        <f t="shared" si="28"/>
        <v>0</v>
      </c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" t="str">
        <f t="shared" si="27"/>
        <v>OK</v>
      </c>
      <c r="AS392" s="1"/>
      <c r="AT392" s="1"/>
    </row>
    <row r="393" spans="1:46" ht="26.25" thickBot="1" x14ac:dyDescent="0.25">
      <c r="A393" s="11">
        <v>385</v>
      </c>
      <c r="B393" s="12" t="s">
        <v>1978</v>
      </c>
      <c r="C393" s="13" t="s">
        <v>1979</v>
      </c>
      <c r="D393" s="9">
        <f t="shared" si="28"/>
        <v>0</v>
      </c>
      <c r="E393" s="9">
        <f t="shared" si="28"/>
        <v>0</v>
      </c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" t="str">
        <f t="shared" si="27"/>
        <v>OK</v>
      </c>
      <c r="AS393" s="1"/>
      <c r="AT393" s="1"/>
    </row>
    <row r="394" spans="1:46" ht="26.25" thickBot="1" x14ac:dyDescent="0.25">
      <c r="A394" s="11">
        <v>386</v>
      </c>
      <c r="B394" s="12" t="s">
        <v>1980</v>
      </c>
      <c r="C394" s="13" t="s">
        <v>1981</v>
      </c>
      <c r="D394" s="9">
        <f t="shared" si="28"/>
        <v>0</v>
      </c>
      <c r="E394" s="9">
        <f t="shared" si="28"/>
        <v>0</v>
      </c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" t="str">
        <f t="shared" si="27"/>
        <v>OK</v>
      </c>
      <c r="AS394" s="1"/>
      <c r="AT394" s="1"/>
    </row>
    <row r="395" spans="1:46" ht="13.5" thickBot="1" x14ac:dyDescent="0.25">
      <c r="A395" s="11">
        <v>387</v>
      </c>
      <c r="B395" s="12" t="s">
        <v>1982</v>
      </c>
      <c r="C395" s="13" t="s">
        <v>1983</v>
      </c>
      <c r="D395" s="9">
        <f t="shared" si="28"/>
        <v>0</v>
      </c>
      <c r="E395" s="9">
        <f t="shared" si="28"/>
        <v>0</v>
      </c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" t="str">
        <f t="shared" si="27"/>
        <v>OK</v>
      </c>
      <c r="AS395" s="1"/>
      <c r="AT395" s="1"/>
    </row>
    <row r="396" spans="1:46" ht="13.5" thickBot="1" x14ac:dyDescent="0.25">
      <c r="A396" s="11">
        <v>388</v>
      </c>
      <c r="B396" s="12" t="s">
        <v>1984</v>
      </c>
      <c r="C396" s="13" t="s">
        <v>1985</v>
      </c>
      <c r="D396" s="9">
        <f t="shared" si="28"/>
        <v>0</v>
      </c>
      <c r="E396" s="9">
        <f t="shared" si="28"/>
        <v>0</v>
      </c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" t="str">
        <f t="shared" si="27"/>
        <v>OK</v>
      </c>
      <c r="AS396" s="1"/>
      <c r="AT396" s="1"/>
    </row>
    <row r="397" spans="1:46" ht="13.5" thickBot="1" x14ac:dyDescent="0.25">
      <c r="A397" s="11">
        <v>389</v>
      </c>
      <c r="B397" s="12" t="s">
        <v>1986</v>
      </c>
      <c r="C397" s="13" t="s">
        <v>1987</v>
      </c>
      <c r="D397" s="9">
        <f t="shared" si="28"/>
        <v>0</v>
      </c>
      <c r="E397" s="9">
        <f t="shared" si="28"/>
        <v>0</v>
      </c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" t="str">
        <f t="shared" si="27"/>
        <v>OK</v>
      </c>
      <c r="AS397" s="1"/>
      <c r="AT397" s="1"/>
    </row>
    <row r="398" spans="1:46" ht="13.5" thickBot="1" x14ac:dyDescent="0.25">
      <c r="A398" s="11">
        <v>390</v>
      </c>
      <c r="B398" s="12" t="s">
        <v>1988</v>
      </c>
      <c r="C398" s="13" t="s">
        <v>1989</v>
      </c>
      <c r="D398" s="9">
        <f t="shared" si="28"/>
        <v>0</v>
      </c>
      <c r="E398" s="9">
        <f t="shared" si="28"/>
        <v>0</v>
      </c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" t="str">
        <f t="shared" si="27"/>
        <v>OK</v>
      </c>
      <c r="AS398" s="1"/>
      <c r="AT398" s="1"/>
    </row>
    <row r="399" spans="1:46" ht="13.5" thickBot="1" x14ac:dyDescent="0.25">
      <c r="A399" s="11">
        <v>391</v>
      </c>
      <c r="B399" s="12" t="s">
        <v>1990</v>
      </c>
      <c r="C399" s="13" t="s">
        <v>1991</v>
      </c>
      <c r="D399" s="9">
        <f t="shared" si="28"/>
        <v>0</v>
      </c>
      <c r="E399" s="9">
        <f t="shared" si="28"/>
        <v>0</v>
      </c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" t="str">
        <f t="shared" si="27"/>
        <v>OK</v>
      </c>
      <c r="AS399" s="1"/>
      <c r="AT399" s="1"/>
    </row>
    <row r="400" spans="1:46" ht="13.5" thickBot="1" x14ac:dyDescent="0.25">
      <c r="A400" s="11">
        <v>392</v>
      </c>
      <c r="B400" s="12" t="s">
        <v>1992</v>
      </c>
      <c r="C400" s="13" t="s">
        <v>1993</v>
      </c>
      <c r="D400" s="9">
        <f t="shared" si="28"/>
        <v>0</v>
      </c>
      <c r="E400" s="9">
        <f t="shared" si="28"/>
        <v>0</v>
      </c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4"/>
      <c r="AH400" s="14"/>
      <c r="AI400" s="14"/>
      <c r="AJ400" s="14"/>
      <c r="AK400" s="14"/>
      <c r="AL400" s="14"/>
      <c r="AM400" s="14"/>
      <c r="AN400" s="14"/>
      <c r="AO400" s="14"/>
      <c r="AP400" s="14"/>
      <c r="AQ400" s="14"/>
      <c r="AR400" s="1" t="str">
        <f t="shared" si="27"/>
        <v>OK</v>
      </c>
      <c r="AS400" s="1"/>
      <c r="AT400" s="1"/>
    </row>
    <row r="401" spans="1:46" ht="13.5" thickBot="1" x14ac:dyDescent="0.25">
      <c r="A401" s="11">
        <v>393</v>
      </c>
      <c r="B401" s="12" t="s">
        <v>1994</v>
      </c>
      <c r="C401" s="13" t="s">
        <v>1995</v>
      </c>
      <c r="D401" s="9">
        <f t="shared" si="28"/>
        <v>0</v>
      </c>
      <c r="E401" s="9">
        <f t="shared" si="28"/>
        <v>0</v>
      </c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4"/>
      <c r="AH401" s="14"/>
      <c r="AI401" s="14"/>
      <c r="AJ401" s="14"/>
      <c r="AK401" s="14"/>
      <c r="AL401" s="14"/>
      <c r="AM401" s="14"/>
      <c r="AN401" s="14"/>
      <c r="AO401" s="14"/>
      <c r="AP401" s="14"/>
      <c r="AQ401" s="14"/>
      <c r="AR401" s="1" t="str">
        <f t="shared" si="27"/>
        <v>OK</v>
      </c>
      <c r="AS401" s="1"/>
      <c r="AT401" s="1"/>
    </row>
    <row r="402" spans="1:46" ht="26.25" thickBot="1" x14ac:dyDescent="0.25">
      <c r="A402" s="11">
        <v>394</v>
      </c>
      <c r="B402" s="12" t="s">
        <v>1996</v>
      </c>
      <c r="C402" s="13" t="s">
        <v>1997</v>
      </c>
      <c r="D402" s="9">
        <f t="shared" si="28"/>
        <v>0</v>
      </c>
      <c r="E402" s="9">
        <f t="shared" si="28"/>
        <v>0</v>
      </c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4"/>
      <c r="AH402" s="14"/>
      <c r="AI402" s="14"/>
      <c r="AJ402" s="14"/>
      <c r="AK402" s="14"/>
      <c r="AL402" s="14"/>
      <c r="AM402" s="14"/>
      <c r="AN402" s="14"/>
      <c r="AO402" s="14"/>
      <c r="AP402" s="14"/>
      <c r="AQ402" s="14"/>
      <c r="AR402" s="1" t="str">
        <f t="shared" si="27"/>
        <v>OK</v>
      </c>
      <c r="AS402" s="1"/>
      <c r="AT402" s="1"/>
    </row>
    <row r="403" spans="1:46" ht="13.5" thickBot="1" x14ac:dyDescent="0.25">
      <c r="A403" s="11">
        <v>395</v>
      </c>
      <c r="B403" s="12" t="s">
        <v>1998</v>
      </c>
      <c r="C403" s="13" t="s">
        <v>1999</v>
      </c>
      <c r="D403" s="9">
        <f t="shared" si="28"/>
        <v>0</v>
      </c>
      <c r="E403" s="9">
        <f t="shared" si="28"/>
        <v>0</v>
      </c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4"/>
      <c r="AH403" s="14"/>
      <c r="AI403" s="14"/>
      <c r="AJ403" s="14"/>
      <c r="AK403" s="14"/>
      <c r="AL403" s="14"/>
      <c r="AM403" s="14"/>
      <c r="AN403" s="14"/>
      <c r="AO403" s="14"/>
      <c r="AP403" s="14"/>
      <c r="AQ403" s="14"/>
      <c r="AR403" s="1" t="str">
        <f t="shared" si="27"/>
        <v>OK</v>
      </c>
      <c r="AS403" s="1"/>
      <c r="AT403" s="1"/>
    </row>
    <row r="404" spans="1:46" ht="26.25" thickBot="1" x14ac:dyDescent="0.25">
      <c r="A404" s="11">
        <v>396</v>
      </c>
      <c r="B404" s="12" t="s">
        <v>2000</v>
      </c>
      <c r="C404" s="13" t="s">
        <v>2001</v>
      </c>
      <c r="D404" s="9">
        <f t="shared" si="28"/>
        <v>0</v>
      </c>
      <c r="E404" s="9">
        <f t="shared" si="28"/>
        <v>0</v>
      </c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4"/>
      <c r="AH404" s="14"/>
      <c r="AI404" s="14"/>
      <c r="AJ404" s="14"/>
      <c r="AK404" s="14"/>
      <c r="AL404" s="14"/>
      <c r="AM404" s="14"/>
      <c r="AN404" s="14"/>
      <c r="AO404" s="14"/>
      <c r="AP404" s="14"/>
      <c r="AQ404" s="14"/>
      <c r="AR404" s="1" t="str">
        <f t="shared" si="27"/>
        <v>OK</v>
      </c>
      <c r="AS404" s="1"/>
      <c r="AT404" s="1"/>
    </row>
    <row r="405" spans="1:46" ht="38.25" customHeight="1" thickBot="1" x14ac:dyDescent="0.25">
      <c r="A405" s="17">
        <v>397</v>
      </c>
      <c r="B405" s="20" t="s">
        <v>2002</v>
      </c>
      <c r="C405" s="19" t="s">
        <v>2003</v>
      </c>
      <c r="D405" s="9">
        <f t="shared" si="28"/>
        <v>0</v>
      </c>
      <c r="E405" s="9">
        <f t="shared" si="28"/>
        <v>0</v>
      </c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4"/>
      <c r="AH405" s="14"/>
      <c r="AI405" s="14"/>
      <c r="AJ405" s="14"/>
      <c r="AK405" s="14"/>
      <c r="AL405" s="14"/>
      <c r="AM405" s="14"/>
      <c r="AN405" s="14"/>
      <c r="AO405" s="14"/>
      <c r="AP405" s="14"/>
      <c r="AQ405" s="14"/>
      <c r="AR405" s="1" t="str">
        <f t="shared" si="27"/>
        <v>OK</v>
      </c>
      <c r="AS405" s="1"/>
      <c r="AT405" s="1"/>
    </row>
    <row r="406" spans="1:46" ht="13.5" thickBot="1" x14ac:dyDescent="0.25">
      <c r="A406" s="11">
        <v>398</v>
      </c>
      <c r="B406" s="12" t="s">
        <v>2004</v>
      </c>
      <c r="C406" s="13" t="s">
        <v>2005</v>
      </c>
      <c r="D406" s="9">
        <f t="shared" si="28"/>
        <v>0</v>
      </c>
      <c r="E406" s="9">
        <f t="shared" si="28"/>
        <v>0</v>
      </c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4"/>
      <c r="AH406" s="14"/>
      <c r="AI406" s="14"/>
      <c r="AJ406" s="14"/>
      <c r="AK406" s="14"/>
      <c r="AL406" s="14"/>
      <c r="AM406" s="14"/>
      <c r="AN406" s="14"/>
      <c r="AO406" s="14"/>
      <c r="AP406" s="14"/>
      <c r="AQ406" s="14"/>
      <c r="AR406" s="1" t="str">
        <f t="shared" si="27"/>
        <v>OK</v>
      </c>
      <c r="AS406" s="1"/>
      <c r="AT406" s="1"/>
    </row>
    <row r="407" spans="1:46" ht="13.5" thickBot="1" x14ac:dyDescent="0.25">
      <c r="A407" s="17">
        <v>399</v>
      </c>
      <c r="B407" s="18" t="s">
        <v>2006</v>
      </c>
      <c r="C407" s="19" t="s">
        <v>2007</v>
      </c>
      <c r="D407" s="9">
        <f>SUM(F407+H407+J407+L407+N407+P407+R407+T407+V407+X407+Z407+AB407+AD407+AF407+AH407+AJ407+AL407+AN407+AP407)</f>
        <v>0</v>
      </c>
      <c r="E407" s="9">
        <f>SUM(G407+I407+K407+M407+O407+Q407+S407+U407+W407+Y407+AA407+AC407+AE407+AG407+AI407+AK407+AM407+AO407+AQ407)</f>
        <v>0</v>
      </c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4"/>
      <c r="AH407" s="14"/>
      <c r="AI407" s="14"/>
      <c r="AJ407" s="14"/>
      <c r="AK407" s="14"/>
      <c r="AL407" s="14"/>
      <c r="AM407" s="14"/>
      <c r="AN407" s="14"/>
      <c r="AO407" s="14"/>
      <c r="AP407" s="14"/>
      <c r="AQ407" s="14"/>
      <c r="AR407" s="1" t="str">
        <f t="shared" ref="AR407:AR437" si="29">IF(D407&gt;=E407,"OK","ERR")</f>
        <v>OK</v>
      </c>
      <c r="AS407" s="1"/>
      <c r="AT407" s="1"/>
    </row>
    <row r="408" spans="1:46" ht="13.5" thickBot="1" x14ac:dyDescent="0.25">
      <c r="A408" s="11">
        <v>400</v>
      </c>
      <c r="B408" s="12" t="s">
        <v>2008</v>
      </c>
      <c r="C408" s="13" t="s">
        <v>2009</v>
      </c>
      <c r="D408" s="9">
        <f t="shared" ref="D408:E437" si="30">SUM(F408+H408+J408+L408+N408+P408+R408+T408+V408+X408+Z408+AB408+AD408+AF408+AH408+AJ408+AL408+AN408+AP408)</f>
        <v>0</v>
      </c>
      <c r="E408" s="9">
        <f t="shared" si="30"/>
        <v>0</v>
      </c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4"/>
      <c r="AH408" s="14"/>
      <c r="AI408" s="14"/>
      <c r="AJ408" s="14"/>
      <c r="AK408" s="14"/>
      <c r="AL408" s="14"/>
      <c r="AM408" s="14"/>
      <c r="AN408" s="14"/>
      <c r="AO408" s="14"/>
      <c r="AP408" s="14"/>
      <c r="AQ408" s="14"/>
      <c r="AR408" s="1" t="str">
        <f t="shared" si="29"/>
        <v>OK</v>
      </c>
      <c r="AS408" s="1"/>
      <c r="AT408" s="1"/>
    </row>
    <row r="409" spans="1:46" ht="13.5" thickBot="1" x14ac:dyDescent="0.25">
      <c r="A409" s="11">
        <v>401</v>
      </c>
      <c r="B409" s="12" t="s">
        <v>2010</v>
      </c>
      <c r="C409" s="13" t="s">
        <v>2011</v>
      </c>
      <c r="D409" s="9">
        <f t="shared" si="30"/>
        <v>0</v>
      </c>
      <c r="E409" s="9">
        <f t="shared" si="30"/>
        <v>0</v>
      </c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4"/>
      <c r="AH409" s="14"/>
      <c r="AI409" s="14"/>
      <c r="AJ409" s="14"/>
      <c r="AK409" s="14"/>
      <c r="AL409" s="14"/>
      <c r="AM409" s="14"/>
      <c r="AN409" s="14"/>
      <c r="AO409" s="14"/>
      <c r="AP409" s="14"/>
      <c r="AQ409" s="14"/>
      <c r="AR409" s="1" t="str">
        <f t="shared" si="29"/>
        <v>OK</v>
      </c>
      <c r="AS409" s="1"/>
      <c r="AT409" s="1"/>
    </row>
    <row r="410" spans="1:46" ht="13.5" thickBot="1" x14ac:dyDescent="0.25">
      <c r="A410" s="11">
        <v>402</v>
      </c>
      <c r="B410" s="12" t="s">
        <v>2012</v>
      </c>
      <c r="C410" s="13" t="s">
        <v>2013</v>
      </c>
      <c r="D410" s="9">
        <f t="shared" si="30"/>
        <v>0</v>
      </c>
      <c r="E410" s="9">
        <f t="shared" si="30"/>
        <v>0</v>
      </c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4"/>
      <c r="AH410" s="14"/>
      <c r="AI410" s="14"/>
      <c r="AJ410" s="14"/>
      <c r="AK410" s="14"/>
      <c r="AL410" s="14"/>
      <c r="AM410" s="14"/>
      <c r="AN410" s="14"/>
      <c r="AO410" s="14"/>
      <c r="AP410" s="14"/>
      <c r="AQ410" s="14"/>
      <c r="AR410" s="1" t="str">
        <f t="shared" si="29"/>
        <v>OK</v>
      </c>
      <c r="AS410" s="1"/>
      <c r="AT410" s="1"/>
    </row>
    <row r="411" spans="1:46" ht="13.5" thickBot="1" x14ac:dyDescent="0.25">
      <c r="A411" s="11">
        <v>403</v>
      </c>
      <c r="B411" s="12" t="s">
        <v>2014</v>
      </c>
      <c r="C411" s="13" t="s">
        <v>2015</v>
      </c>
      <c r="D411" s="9">
        <f t="shared" si="30"/>
        <v>0</v>
      </c>
      <c r="E411" s="9">
        <f t="shared" si="30"/>
        <v>0</v>
      </c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4"/>
      <c r="AH411" s="14"/>
      <c r="AI411" s="14"/>
      <c r="AJ411" s="14"/>
      <c r="AK411" s="14"/>
      <c r="AL411" s="14"/>
      <c r="AM411" s="14"/>
      <c r="AN411" s="14"/>
      <c r="AO411" s="14"/>
      <c r="AP411" s="14"/>
      <c r="AQ411" s="14"/>
      <c r="AR411" s="1" t="str">
        <f t="shared" si="29"/>
        <v>OK</v>
      </c>
      <c r="AS411" s="1"/>
      <c r="AT411" s="1"/>
    </row>
    <row r="412" spans="1:46" ht="13.5" thickBot="1" x14ac:dyDescent="0.25">
      <c r="A412" s="11">
        <v>404</v>
      </c>
      <c r="B412" s="12" t="s">
        <v>2016</v>
      </c>
      <c r="C412" s="13" t="s">
        <v>2017</v>
      </c>
      <c r="D412" s="9">
        <f t="shared" si="30"/>
        <v>0</v>
      </c>
      <c r="E412" s="9">
        <f t="shared" si="30"/>
        <v>0</v>
      </c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4"/>
      <c r="AH412" s="14"/>
      <c r="AI412" s="14"/>
      <c r="AJ412" s="14"/>
      <c r="AK412" s="14"/>
      <c r="AL412" s="14"/>
      <c r="AM412" s="14"/>
      <c r="AN412" s="14"/>
      <c r="AO412" s="14"/>
      <c r="AP412" s="14"/>
      <c r="AQ412" s="14"/>
      <c r="AR412" s="1" t="str">
        <f t="shared" si="29"/>
        <v>OK</v>
      </c>
      <c r="AS412" s="1"/>
      <c r="AT412" s="1"/>
    </row>
    <row r="413" spans="1:46" ht="13.5" thickBot="1" x14ac:dyDescent="0.25">
      <c r="A413" s="11">
        <v>405</v>
      </c>
      <c r="B413" s="12" t="s">
        <v>2018</v>
      </c>
      <c r="C413" s="13" t="s">
        <v>2019</v>
      </c>
      <c r="D413" s="9">
        <f t="shared" si="30"/>
        <v>0</v>
      </c>
      <c r="E413" s="9">
        <f t="shared" si="30"/>
        <v>0</v>
      </c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4"/>
      <c r="AH413" s="14"/>
      <c r="AI413" s="14"/>
      <c r="AJ413" s="14"/>
      <c r="AK413" s="14"/>
      <c r="AL413" s="14"/>
      <c r="AM413" s="14"/>
      <c r="AN413" s="14"/>
      <c r="AO413" s="14"/>
      <c r="AP413" s="14"/>
      <c r="AQ413" s="14"/>
      <c r="AR413" s="1" t="str">
        <f t="shared" si="29"/>
        <v>OK</v>
      </c>
      <c r="AS413" s="1"/>
      <c r="AT413" s="1"/>
    </row>
    <row r="414" spans="1:46" ht="26.25" thickBot="1" x14ac:dyDescent="0.25">
      <c r="A414" s="11">
        <v>406</v>
      </c>
      <c r="B414" s="12" t="s">
        <v>2020</v>
      </c>
      <c r="C414" s="13" t="s">
        <v>2021</v>
      </c>
      <c r="D414" s="9">
        <f t="shared" si="30"/>
        <v>0</v>
      </c>
      <c r="E414" s="9">
        <f t="shared" si="30"/>
        <v>0</v>
      </c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4"/>
      <c r="AH414" s="14"/>
      <c r="AI414" s="14"/>
      <c r="AJ414" s="14"/>
      <c r="AK414" s="14"/>
      <c r="AL414" s="14"/>
      <c r="AM414" s="14"/>
      <c r="AN414" s="14"/>
      <c r="AO414" s="14"/>
      <c r="AP414" s="14"/>
      <c r="AQ414" s="14"/>
      <c r="AR414" s="1" t="str">
        <f t="shared" si="29"/>
        <v>OK</v>
      </c>
      <c r="AS414" s="1"/>
      <c r="AT414" s="1"/>
    </row>
    <row r="415" spans="1:46" ht="13.5" thickBot="1" x14ac:dyDescent="0.25">
      <c r="A415" s="11">
        <v>407</v>
      </c>
      <c r="B415" s="12" t="s">
        <v>2022</v>
      </c>
      <c r="C415" s="13" t="s">
        <v>2023</v>
      </c>
      <c r="D415" s="9">
        <f t="shared" si="30"/>
        <v>0</v>
      </c>
      <c r="E415" s="9">
        <f t="shared" si="30"/>
        <v>0</v>
      </c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4"/>
      <c r="AH415" s="14"/>
      <c r="AI415" s="14"/>
      <c r="AJ415" s="14"/>
      <c r="AK415" s="14"/>
      <c r="AL415" s="14"/>
      <c r="AM415" s="14"/>
      <c r="AN415" s="14"/>
      <c r="AO415" s="14"/>
      <c r="AP415" s="14"/>
      <c r="AQ415" s="14"/>
      <c r="AR415" s="1" t="str">
        <f t="shared" si="29"/>
        <v>OK</v>
      </c>
      <c r="AS415" s="1"/>
      <c r="AT415" s="1"/>
    </row>
    <row r="416" spans="1:46" ht="13.5" thickBot="1" x14ac:dyDescent="0.25">
      <c r="A416" s="11">
        <v>408</v>
      </c>
      <c r="B416" s="12" t="s">
        <v>2024</v>
      </c>
      <c r="C416" s="13" t="s">
        <v>2025</v>
      </c>
      <c r="D416" s="9">
        <f t="shared" si="30"/>
        <v>0</v>
      </c>
      <c r="E416" s="9">
        <f t="shared" si="30"/>
        <v>0</v>
      </c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4"/>
      <c r="AH416" s="14"/>
      <c r="AI416" s="14"/>
      <c r="AJ416" s="14"/>
      <c r="AK416" s="14"/>
      <c r="AL416" s="14"/>
      <c r="AM416" s="14"/>
      <c r="AN416" s="14"/>
      <c r="AO416" s="14"/>
      <c r="AP416" s="14"/>
      <c r="AQ416" s="14"/>
      <c r="AR416" s="1" t="str">
        <f t="shared" si="29"/>
        <v>OK</v>
      </c>
      <c r="AS416" s="1"/>
      <c r="AT416" s="1"/>
    </row>
    <row r="417" spans="1:46" ht="13.5" thickBot="1" x14ac:dyDescent="0.25">
      <c r="A417" s="11">
        <v>409</v>
      </c>
      <c r="B417" s="12" t="s">
        <v>2027</v>
      </c>
      <c r="C417" s="13" t="s">
        <v>2028</v>
      </c>
      <c r="D417" s="9">
        <f t="shared" si="30"/>
        <v>0</v>
      </c>
      <c r="E417" s="30">
        <f t="shared" si="30"/>
        <v>0</v>
      </c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4"/>
      <c r="AH417" s="14"/>
      <c r="AI417" s="14"/>
      <c r="AJ417" s="14"/>
      <c r="AK417" s="14"/>
      <c r="AL417" s="14"/>
      <c r="AM417" s="14"/>
      <c r="AN417" s="14"/>
      <c r="AO417" s="14"/>
      <c r="AP417" s="14"/>
      <c r="AQ417" s="14"/>
      <c r="AR417" s="1" t="str">
        <f t="shared" si="29"/>
        <v>OK</v>
      </c>
      <c r="AS417" s="1"/>
      <c r="AT417" s="1"/>
    </row>
    <row r="418" spans="1:46" ht="13.5" thickBot="1" x14ac:dyDescent="0.25">
      <c r="A418" s="11">
        <v>410</v>
      </c>
      <c r="B418" s="12" t="s">
        <v>2029</v>
      </c>
      <c r="C418" s="13" t="s">
        <v>2030</v>
      </c>
      <c r="D418" s="9">
        <f t="shared" si="30"/>
        <v>0</v>
      </c>
      <c r="E418" s="9">
        <f t="shared" si="30"/>
        <v>0</v>
      </c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4"/>
      <c r="AH418" s="14"/>
      <c r="AI418" s="14"/>
      <c r="AJ418" s="14"/>
      <c r="AK418" s="14"/>
      <c r="AL418" s="14"/>
      <c r="AM418" s="14"/>
      <c r="AN418" s="14"/>
      <c r="AO418" s="14"/>
      <c r="AP418" s="14"/>
      <c r="AQ418" s="14"/>
      <c r="AR418" s="1" t="str">
        <f t="shared" si="29"/>
        <v>OK</v>
      </c>
      <c r="AS418" s="1"/>
      <c r="AT418" s="1"/>
    </row>
    <row r="419" spans="1:46" ht="13.5" thickBot="1" x14ac:dyDescent="0.25">
      <c r="A419" s="11">
        <v>411</v>
      </c>
      <c r="B419" s="12" t="s">
        <v>2031</v>
      </c>
      <c r="C419" s="13" t="s">
        <v>2032</v>
      </c>
      <c r="D419" s="9">
        <f t="shared" si="30"/>
        <v>0</v>
      </c>
      <c r="E419" s="9">
        <f t="shared" si="30"/>
        <v>0</v>
      </c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4"/>
      <c r="AH419" s="14"/>
      <c r="AI419" s="14"/>
      <c r="AJ419" s="14"/>
      <c r="AK419" s="14"/>
      <c r="AL419" s="14"/>
      <c r="AM419" s="14"/>
      <c r="AN419" s="14"/>
      <c r="AO419" s="14"/>
      <c r="AP419" s="14"/>
      <c r="AQ419" s="14"/>
      <c r="AR419" s="1" t="str">
        <f t="shared" si="29"/>
        <v>OK</v>
      </c>
      <c r="AS419" s="1"/>
      <c r="AT419" s="1"/>
    </row>
    <row r="420" spans="1:46" ht="26.25" thickBot="1" x14ac:dyDescent="0.25">
      <c r="A420" s="11">
        <v>412</v>
      </c>
      <c r="B420" s="12" t="s">
        <v>2033</v>
      </c>
      <c r="C420" s="13" t="s">
        <v>2034</v>
      </c>
      <c r="D420" s="9">
        <f t="shared" si="30"/>
        <v>0</v>
      </c>
      <c r="E420" s="9">
        <f t="shared" si="30"/>
        <v>0</v>
      </c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4"/>
      <c r="AH420" s="14"/>
      <c r="AI420" s="14"/>
      <c r="AJ420" s="14"/>
      <c r="AK420" s="14"/>
      <c r="AL420" s="14"/>
      <c r="AM420" s="14"/>
      <c r="AN420" s="14"/>
      <c r="AO420" s="14"/>
      <c r="AP420" s="14"/>
      <c r="AQ420" s="14"/>
      <c r="AR420" s="1" t="str">
        <f t="shared" si="29"/>
        <v>OK</v>
      </c>
      <c r="AS420" s="1"/>
      <c r="AT420" s="1"/>
    </row>
    <row r="421" spans="1:46" ht="13.5" thickBot="1" x14ac:dyDescent="0.25">
      <c r="A421" s="11">
        <v>413</v>
      </c>
      <c r="B421" s="12" t="s">
        <v>2035</v>
      </c>
      <c r="C421" s="13" t="s">
        <v>2036</v>
      </c>
      <c r="D421" s="9">
        <f t="shared" si="30"/>
        <v>0</v>
      </c>
      <c r="E421" s="9">
        <f t="shared" si="30"/>
        <v>0</v>
      </c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4"/>
      <c r="AH421" s="14"/>
      <c r="AI421" s="14"/>
      <c r="AJ421" s="14"/>
      <c r="AK421" s="14"/>
      <c r="AL421" s="14"/>
      <c r="AM421" s="14"/>
      <c r="AN421" s="14"/>
      <c r="AO421" s="14"/>
      <c r="AP421" s="14"/>
      <c r="AQ421" s="14"/>
      <c r="AR421" s="1" t="str">
        <f t="shared" si="29"/>
        <v>OK</v>
      </c>
      <c r="AS421" s="1"/>
      <c r="AT421" s="1"/>
    </row>
    <row r="422" spans="1:46" ht="16.5" customHeight="1" thickBot="1" x14ac:dyDescent="0.25">
      <c r="A422" s="11">
        <v>414</v>
      </c>
      <c r="B422" s="12" t="s">
        <v>0</v>
      </c>
      <c r="C422" s="13" t="s">
        <v>1</v>
      </c>
      <c r="D422" s="9">
        <f t="shared" si="30"/>
        <v>0</v>
      </c>
      <c r="E422" s="9">
        <f t="shared" si="30"/>
        <v>0</v>
      </c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4"/>
      <c r="AH422" s="14"/>
      <c r="AI422" s="14"/>
      <c r="AJ422" s="14"/>
      <c r="AK422" s="14"/>
      <c r="AL422" s="14"/>
      <c r="AM422" s="14"/>
      <c r="AN422" s="14"/>
      <c r="AO422" s="14"/>
      <c r="AP422" s="14"/>
      <c r="AQ422" s="14"/>
      <c r="AR422" s="1" t="str">
        <f t="shared" si="29"/>
        <v>OK</v>
      </c>
      <c r="AS422" s="1"/>
      <c r="AT422" s="1"/>
    </row>
    <row r="423" spans="1:46" ht="13.5" thickBot="1" x14ac:dyDescent="0.25">
      <c r="A423" s="11">
        <v>415</v>
      </c>
      <c r="B423" s="12" t="s">
        <v>2</v>
      </c>
      <c r="C423" s="13" t="s">
        <v>3</v>
      </c>
      <c r="D423" s="9">
        <f t="shared" si="30"/>
        <v>0</v>
      </c>
      <c r="E423" s="9">
        <f t="shared" si="30"/>
        <v>0</v>
      </c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4"/>
      <c r="AH423" s="14"/>
      <c r="AI423" s="14"/>
      <c r="AJ423" s="14"/>
      <c r="AK423" s="14"/>
      <c r="AL423" s="14"/>
      <c r="AM423" s="14"/>
      <c r="AN423" s="14"/>
      <c r="AO423" s="14"/>
      <c r="AP423" s="14"/>
      <c r="AQ423" s="14"/>
      <c r="AR423" s="1" t="str">
        <f t="shared" si="29"/>
        <v>OK</v>
      </c>
      <c r="AS423" s="1"/>
      <c r="AT423" s="1"/>
    </row>
    <row r="424" spans="1:46" ht="13.5" thickBot="1" x14ac:dyDescent="0.25">
      <c r="A424" s="11">
        <v>416</v>
      </c>
      <c r="B424" s="12" t="s">
        <v>4</v>
      </c>
      <c r="C424" s="13" t="s">
        <v>5</v>
      </c>
      <c r="D424" s="9">
        <f t="shared" si="30"/>
        <v>0</v>
      </c>
      <c r="E424" s="9">
        <f t="shared" si="30"/>
        <v>0</v>
      </c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4"/>
      <c r="AH424" s="14"/>
      <c r="AI424" s="14"/>
      <c r="AJ424" s="14"/>
      <c r="AK424" s="14"/>
      <c r="AL424" s="14"/>
      <c r="AM424" s="14"/>
      <c r="AN424" s="14"/>
      <c r="AO424" s="14"/>
      <c r="AP424" s="14"/>
      <c r="AQ424" s="14"/>
      <c r="AR424" s="1" t="str">
        <f t="shared" si="29"/>
        <v>OK</v>
      </c>
      <c r="AS424" s="1"/>
      <c r="AT424" s="1"/>
    </row>
    <row r="425" spans="1:46" ht="13.5" thickBot="1" x14ac:dyDescent="0.25">
      <c r="A425" s="11">
        <v>417</v>
      </c>
      <c r="B425" s="12" t="s">
        <v>6</v>
      </c>
      <c r="C425" s="13" t="s">
        <v>7</v>
      </c>
      <c r="D425" s="9">
        <f t="shared" si="30"/>
        <v>0</v>
      </c>
      <c r="E425" s="9">
        <f t="shared" si="30"/>
        <v>0</v>
      </c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4"/>
      <c r="AH425" s="14"/>
      <c r="AI425" s="14"/>
      <c r="AJ425" s="14"/>
      <c r="AK425" s="14"/>
      <c r="AL425" s="14"/>
      <c r="AM425" s="14"/>
      <c r="AN425" s="14"/>
      <c r="AO425" s="14"/>
      <c r="AP425" s="14"/>
      <c r="AQ425" s="14"/>
      <c r="AR425" s="1" t="str">
        <f t="shared" si="29"/>
        <v>OK</v>
      </c>
      <c r="AS425" s="1"/>
      <c r="AT425" s="1"/>
    </row>
    <row r="426" spans="1:46" ht="13.5" thickBot="1" x14ac:dyDescent="0.25">
      <c r="A426" s="11">
        <v>418</v>
      </c>
      <c r="B426" s="12" t="s">
        <v>8</v>
      </c>
      <c r="C426" s="13" t="s">
        <v>9</v>
      </c>
      <c r="D426" s="9">
        <f t="shared" si="30"/>
        <v>0</v>
      </c>
      <c r="E426" s="9">
        <f t="shared" si="30"/>
        <v>0</v>
      </c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4"/>
      <c r="AH426" s="14"/>
      <c r="AI426" s="14"/>
      <c r="AJ426" s="14"/>
      <c r="AK426" s="14"/>
      <c r="AL426" s="14"/>
      <c r="AM426" s="14"/>
      <c r="AN426" s="14"/>
      <c r="AO426" s="14"/>
      <c r="AP426" s="14"/>
      <c r="AQ426" s="14"/>
      <c r="AR426" s="1" t="str">
        <f t="shared" si="29"/>
        <v>OK</v>
      </c>
      <c r="AS426" s="1"/>
      <c r="AT426" s="1"/>
    </row>
    <row r="427" spans="1:46" ht="17.25" customHeight="1" thickBot="1" x14ac:dyDescent="0.25">
      <c r="A427" s="11">
        <v>419</v>
      </c>
      <c r="B427" s="12" t="s">
        <v>10</v>
      </c>
      <c r="C427" s="13" t="s">
        <v>11</v>
      </c>
      <c r="D427" s="9">
        <f t="shared" si="30"/>
        <v>0</v>
      </c>
      <c r="E427" s="9">
        <f t="shared" si="30"/>
        <v>0</v>
      </c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4"/>
      <c r="AH427" s="14"/>
      <c r="AI427" s="14"/>
      <c r="AJ427" s="14"/>
      <c r="AK427" s="14"/>
      <c r="AL427" s="14"/>
      <c r="AM427" s="14"/>
      <c r="AN427" s="14"/>
      <c r="AO427" s="14"/>
      <c r="AP427" s="14"/>
      <c r="AQ427" s="14"/>
      <c r="AR427" s="1" t="str">
        <f t="shared" si="29"/>
        <v>OK</v>
      </c>
      <c r="AS427" s="1"/>
      <c r="AT427" s="1"/>
    </row>
    <row r="428" spans="1:46" ht="13.5" thickBot="1" x14ac:dyDescent="0.25">
      <c r="A428" s="11">
        <v>420</v>
      </c>
      <c r="B428" s="12" t="s">
        <v>12</v>
      </c>
      <c r="C428" s="13" t="s">
        <v>13</v>
      </c>
      <c r="D428" s="9">
        <f t="shared" si="30"/>
        <v>0</v>
      </c>
      <c r="E428" s="9">
        <f t="shared" si="30"/>
        <v>0</v>
      </c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4"/>
      <c r="AH428" s="14"/>
      <c r="AI428" s="14"/>
      <c r="AJ428" s="14"/>
      <c r="AK428" s="14"/>
      <c r="AL428" s="14"/>
      <c r="AM428" s="14"/>
      <c r="AN428" s="14"/>
      <c r="AO428" s="14"/>
      <c r="AP428" s="14"/>
      <c r="AQ428" s="14"/>
      <c r="AR428" s="1" t="str">
        <f t="shared" si="29"/>
        <v>OK</v>
      </c>
      <c r="AS428" s="1"/>
      <c r="AT428" s="1"/>
    </row>
    <row r="429" spans="1:46" ht="13.5" thickBot="1" x14ac:dyDescent="0.25">
      <c r="A429" s="11">
        <v>421</v>
      </c>
      <c r="B429" s="12" t="s">
        <v>14</v>
      </c>
      <c r="C429" s="13" t="s">
        <v>15</v>
      </c>
      <c r="D429" s="9">
        <f t="shared" si="30"/>
        <v>0</v>
      </c>
      <c r="E429" s="9">
        <f t="shared" si="30"/>
        <v>0</v>
      </c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4"/>
      <c r="AH429" s="14"/>
      <c r="AI429" s="14"/>
      <c r="AJ429" s="14"/>
      <c r="AK429" s="14"/>
      <c r="AL429" s="14"/>
      <c r="AM429" s="14"/>
      <c r="AN429" s="14"/>
      <c r="AO429" s="14"/>
      <c r="AP429" s="14"/>
      <c r="AQ429" s="14"/>
      <c r="AR429" s="1" t="str">
        <f t="shared" si="29"/>
        <v>OK</v>
      </c>
      <c r="AS429" s="1"/>
      <c r="AT429" s="1"/>
    </row>
    <row r="430" spans="1:46" ht="16.5" customHeight="1" thickBot="1" x14ac:dyDescent="0.25">
      <c r="A430" s="11">
        <v>422</v>
      </c>
      <c r="B430" s="12" t="s">
        <v>16</v>
      </c>
      <c r="C430" s="13" t="s">
        <v>17</v>
      </c>
      <c r="D430" s="9">
        <f t="shared" si="30"/>
        <v>0</v>
      </c>
      <c r="E430" s="9">
        <f t="shared" si="30"/>
        <v>0</v>
      </c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4"/>
      <c r="AH430" s="14"/>
      <c r="AI430" s="14"/>
      <c r="AJ430" s="14"/>
      <c r="AK430" s="14"/>
      <c r="AL430" s="14"/>
      <c r="AM430" s="14"/>
      <c r="AN430" s="14"/>
      <c r="AO430" s="14"/>
      <c r="AP430" s="14"/>
      <c r="AQ430" s="14"/>
      <c r="AR430" s="1" t="str">
        <f t="shared" si="29"/>
        <v>OK</v>
      </c>
      <c r="AS430" s="1"/>
      <c r="AT430" s="1"/>
    </row>
    <row r="431" spans="1:46" ht="13.5" thickBot="1" x14ac:dyDescent="0.25">
      <c r="A431" s="11">
        <v>423</v>
      </c>
      <c r="B431" s="12" t="s">
        <v>18</v>
      </c>
      <c r="C431" s="13" t="s">
        <v>19</v>
      </c>
      <c r="D431" s="9">
        <f t="shared" si="30"/>
        <v>0</v>
      </c>
      <c r="E431" s="9">
        <f t="shared" si="30"/>
        <v>0</v>
      </c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4"/>
      <c r="AH431" s="14"/>
      <c r="AI431" s="14"/>
      <c r="AJ431" s="14"/>
      <c r="AK431" s="14"/>
      <c r="AL431" s="14"/>
      <c r="AM431" s="14"/>
      <c r="AN431" s="14"/>
      <c r="AO431" s="14"/>
      <c r="AP431" s="14"/>
      <c r="AQ431" s="14"/>
      <c r="AR431" s="1" t="str">
        <f t="shared" si="29"/>
        <v>OK</v>
      </c>
      <c r="AS431" s="1"/>
      <c r="AT431" s="1"/>
    </row>
    <row r="432" spans="1:46" ht="13.5" thickBot="1" x14ac:dyDescent="0.25">
      <c r="A432" s="11">
        <v>424</v>
      </c>
      <c r="B432" s="12" t="s">
        <v>20</v>
      </c>
      <c r="C432" s="13" t="s">
        <v>21</v>
      </c>
      <c r="D432" s="9">
        <f t="shared" si="30"/>
        <v>0</v>
      </c>
      <c r="E432" s="9">
        <f t="shared" si="30"/>
        <v>0</v>
      </c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4"/>
      <c r="AH432" s="14"/>
      <c r="AI432" s="14"/>
      <c r="AJ432" s="14"/>
      <c r="AK432" s="14"/>
      <c r="AL432" s="14"/>
      <c r="AM432" s="14"/>
      <c r="AN432" s="14"/>
      <c r="AO432" s="14"/>
      <c r="AP432" s="14"/>
      <c r="AQ432" s="14"/>
      <c r="AR432" s="1" t="str">
        <f t="shared" si="29"/>
        <v>OK</v>
      </c>
      <c r="AS432" s="1"/>
      <c r="AT432" s="1"/>
    </row>
    <row r="433" spans="1:46" ht="26.25" thickBot="1" x14ac:dyDescent="0.25">
      <c r="A433" s="11">
        <v>425</v>
      </c>
      <c r="B433" s="12" t="s">
        <v>22</v>
      </c>
      <c r="C433" s="13" t="s">
        <v>23</v>
      </c>
      <c r="D433" s="9">
        <f t="shared" si="30"/>
        <v>0</v>
      </c>
      <c r="E433" s="9">
        <f t="shared" si="30"/>
        <v>0</v>
      </c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4"/>
      <c r="AH433" s="14"/>
      <c r="AI433" s="14"/>
      <c r="AJ433" s="14"/>
      <c r="AK433" s="14"/>
      <c r="AL433" s="14"/>
      <c r="AM433" s="14"/>
      <c r="AN433" s="14"/>
      <c r="AO433" s="14"/>
      <c r="AP433" s="14"/>
      <c r="AQ433" s="14"/>
      <c r="AR433" s="1" t="str">
        <f t="shared" si="29"/>
        <v>OK</v>
      </c>
      <c r="AS433" s="1"/>
      <c r="AT433" s="1"/>
    </row>
    <row r="434" spans="1:46" ht="15.75" customHeight="1" thickBot="1" x14ac:dyDescent="0.25">
      <c r="A434" s="11">
        <v>426</v>
      </c>
      <c r="B434" s="12" t="s">
        <v>24</v>
      </c>
      <c r="C434" s="13" t="s">
        <v>25</v>
      </c>
      <c r="D434" s="9">
        <f t="shared" si="30"/>
        <v>0</v>
      </c>
      <c r="E434" s="9">
        <f t="shared" si="30"/>
        <v>0</v>
      </c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4"/>
      <c r="AH434" s="14"/>
      <c r="AI434" s="14"/>
      <c r="AJ434" s="14"/>
      <c r="AK434" s="14"/>
      <c r="AL434" s="14"/>
      <c r="AM434" s="14"/>
      <c r="AN434" s="14"/>
      <c r="AO434" s="14"/>
      <c r="AP434" s="14"/>
      <c r="AQ434" s="14"/>
      <c r="AR434" s="1" t="str">
        <f t="shared" si="29"/>
        <v>OK</v>
      </c>
      <c r="AS434" s="1"/>
      <c r="AT434" s="1"/>
    </row>
    <row r="435" spans="1:46" ht="54" customHeight="1" thickBot="1" x14ac:dyDescent="0.25">
      <c r="A435" s="17">
        <v>427</v>
      </c>
      <c r="B435" s="20" t="s">
        <v>26</v>
      </c>
      <c r="C435" s="19" t="s">
        <v>27</v>
      </c>
      <c r="D435" s="9">
        <f t="shared" si="30"/>
        <v>0</v>
      </c>
      <c r="E435" s="9">
        <f t="shared" si="30"/>
        <v>0</v>
      </c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4"/>
      <c r="AH435" s="14"/>
      <c r="AI435" s="14"/>
      <c r="AJ435" s="14"/>
      <c r="AK435" s="14"/>
      <c r="AL435" s="14"/>
      <c r="AM435" s="14"/>
      <c r="AN435" s="14"/>
      <c r="AO435" s="14"/>
      <c r="AP435" s="14"/>
      <c r="AQ435" s="14"/>
      <c r="AR435" s="1" t="str">
        <f t="shared" si="29"/>
        <v>OK</v>
      </c>
      <c r="AS435" s="1"/>
      <c r="AT435" s="1"/>
    </row>
    <row r="436" spans="1:46" ht="13.5" thickBot="1" x14ac:dyDescent="0.25">
      <c r="A436" s="11">
        <v>428</v>
      </c>
      <c r="B436" s="12" t="s">
        <v>28</v>
      </c>
      <c r="C436" s="13" t="s">
        <v>29</v>
      </c>
      <c r="D436" s="9">
        <f t="shared" si="30"/>
        <v>0</v>
      </c>
      <c r="E436" s="9">
        <f t="shared" si="30"/>
        <v>0</v>
      </c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4"/>
      <c r="AH436" s="14"/>
      <c r="AI436" s="14"/>
      <c r="AJ436" s="14"/>
      <c r="AK436" s="14"/>
      <c r="AL436" s="14"/>
      <c r="AM436" s="14"/>
      <c r="AN436" s="14"/>
      <c r="AO436" s="14"/>
      <c r="AP436" s="14"/>
      <c r="AQ436" s="14"/>
      <c r="AR436" s="1" t="str">
        <f t="shared" si="29"/>
        <v>OK</v>
      </c>
      <c r="AS436" s="1"/>
      <c r="AT436" s="1"/>
    </row>
    <row r="437" spans="1:46" ht="13.5" thickBot="1" x14ac:dyDescent="0.25">
      <c r="A437" s="11">
        <v>429</v>
      </c>
      <c r="B437" s="12" t="s">
        <v>30</v>
      </c>
      <c r="C437" s="13" t="s">
        <v>31</v>
      </c>
      <c r="D437" s="9">
        <f t="shared" si="30"/>
        <v>0</v>
      </c>
      <c r="E437" s="9">
        <f t="shared" si="30"/>
        <v>0</v>
      </c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  <c r="AR437" s="1" t="str">
        <f t="shared" si="29"/>
        <v>OK</v>
      </c>
      <c r="AS437" s="1"/>
      <c r="AT437" s="1"/>
    </row>
    <row r="438" spans="1:46" ht="13.5" thickBot="1" x14ac:dyDescent="0.25">
      <c r="A438" s="17">
        <v>430</v>
      </c>
      <c r="B438" s="18" t="s">
        <v>32</v>
      </c>
      <c r="C438" s="19" t="s">
        <v>33</v>
      </c>
      <c r="D438" s="9">
        <f>SUM(F438+H438+J438+L438+N438+P438+R438+T438+V438+X438+Z438+AB438+AD438+AF438+AH438+AJ438+AL438+AN438+AP438)</f>
        <v>0</v>
      </c>
      <c r="E438" s="9">
        <f>SUM(G438+I438+K438+M438+O438+Q438+S438+U438+W438+Y438+AA438+AC438+AE438+AG438+AI438+AK438+AM438+AO438+AQ438)</f>
        <v>0</v>
      </c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4"/>
      <c r="AH438" s="14"/>
      <c r="AI438" s="14"/>
      <c r="AJ438" s="14"/>
      <c r="AK438" s="14"/>
      <c r="AL438" s="14"/>
      <c r="AM438" s="14"/>
      <c r="AN438" s="14"/>
      <c r="AO438" s="14"/>
      <c r="AP438" s="14"/>
      <c r="AQ438" s="14"/>
      <c r="AR438" s="1" t="str">
        <f t="shared" ref="AR438:AR468" si="31">IF(D438&gt;=E438,"OK","ERR")</f>
        <v>OK</v>
      </c>
      <c r="AS438" s="1"/>
      <c r="AT438" s="1"/>
    </row>
    <row r="439" spans="1:46" ht="13.5" thickBot="1" x14ac:dyDescent="0.25">
      <c r="A439" s="11">
        <v>431</v>
      </c>
      <c r="B439" s="12" t="s">
        <v>34</v>
      </c>
      <c r="C439" s="13" t="s">
        <v>35</v>
      </c>
      <c r="D439" s="9">
        <f t="shared" ref="D439:E468" si="32">SUM(F439+H439+J439+L439+N439+P439+R439+T439+V439+X439+Z439+AB439+AD439+AF439+AH439+AJ439+AL439+AN439+AP439)</f>
        <v>0</v>
      </c>
      <c r="E439" s="9">
        <f t="shared" si="32"/>
        <v>0</v>
      </c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4"/>
      <c r="AH439" s="14"/>
      <c r="AI439" s="14"/>
      <c r="AJ439" s="14"/>
      <c r="AK439" s="14"/>
      <c r="AL439" s="14"/>
      <c r="AM439" s="14"/>
      <c r="AN439" s="14"/>
      <c r="AO439" s="14"/>
      <c r="AP439" s="14"/>
      <c r="AQ439" s="14"/>
      <c r="AR439" s="1" t="str">
        <f t="shared" si="31"/>
        <v>OK</v>
      </c>
      <c r="AS439" s="1"/>
      <c r="AT439" s="1"/>
    </row>
    <row r="440" spans="1:46" ht="26.25" thickBot="1" x14ac:dyDescent="0.25">
      <c r="A440" s="11">
        <v>432</v>
      </c>
      <c r="B440" s="12" t="s">
        <v>36</v>
      </c>
      <c r="C440" s="13" t="s">
        <v>37</v>
      </c>
      <c r="D440" s="9">
        <f t="shared" si="32"/>
        <v>0</v>
      </c>
      <c r="E440" s="9">
        <f t="shared" si="32"/>
        <v>0</v>
      </c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4"/>
      <c r="AH440" s="14"/>
      <c r="AI440" s="14"/>
      <c r="AJ440" s="14"/>
      <c r="AK440" s="14"/>
      <c r="AL440" s="14"/>
      <c r="AM440" s="14"/>
      <c r="AN440" s="14"/>
      <c r="AO440" s="14"/>
      <c r="AP440" s="14"/>
      <c r="AQ440" s="14"/>
      <c r="AR440" s="1" t="str">
        <f t="shared" si="31"/>
        <v>OK</v>
      </c>
      <c r="AS440" s="1"/>
      <c r="AT440" s="1"/>
    </row>
    <row r="441" spans="1:46" ht="13.5" thickBot="1" x14ac:dyDescent="0.25">
      <c r="A441" s="11">
        <v>433</v>
      </c>
      <c r="B441" s="12" t="s">
        <v>38</v>
      </c>
      <c r="C441" s="13" t="s">
        <v>39</v>
      </c>
      <c r="D441" s="9">
        <f t="shared" si="32"/>
        <v>0</v>
      </c>
      <c r="E441" s="9">
        <f t="shared" si="32"/>
        <v>0</v>
      </c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4"/>
      <c r="AH441" s="14"/>
      <c r="AI441" s="14"/>
      <c r="AJ441" s="14"/>
      <c r="AK441" s="14"/>
      <c r="AL441" s="14"/>
      <c r="AM441" s="14"/>
      <c r="AN441" s="14"/>
      <c r="AO441" s="14"/>
      <c r="AP441" s="14"/>
      <c r="AQ441" s="14"/>
      <c r="AR441" s="1" t="str">
        <f t="shared" si="31"/>
        <v>OK</v>
      </c>
      <c r="AS441" s="1"/>
      <c r="AT441" s="1"/>
    </row>
    <row r="442" spans="1:46" ht="13.5" thickBot="1" x14ac:dyDescent="0.25">
      <c r="A442" s="11">
        <v>434</v>
      </c>
      <c r="B442" s="12" t="s">
        <v>40</v>
      </c>
      <c r="C442" s="13" t="s">
        <v>41</v>
      </c>
      <c r="D442" s="9">
        <f t="shared" si="32"/>
        <v>0</v>
      </c>
      <c r="E442" s="9">
        <f t="shared" si="32"/>
        <v>0</v>
      </c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4"/>
      <c r="AH442" s="14"/>
      <c r="AI442" s="14"/>
      <c r="AJ442" s="14"/>
      <c r="AK442" s="14"/>
      <c r="AL442" s="14"/>
      <c r="AM442" s="14"/>
      <c r="AN442" s="14"/>
      <c r="AO442" s="14"/>
      <c r="AP442" s="14"/>
      <c r="AQ442" s="14"/>
      <c r="AR442" s="1" t="str">
        <f t="shared" si="31"/>
        <v>OK</v>
      </c>
      <c r="AS442" s="1"/>
      <c r="AT442" s="1"/>
    </row>
    <row r="443" spans="1:46" ht="13.5" thickBot="1" x14ac:dyDescent="0.25">
      <c r="A443" s="11">
        <v>435</v>
      </c>
      <c r="B443" s="12" t="s">
        <v>42</v>
      </c>
      <c r="C443" s="13" t="s">
        <v>43</v>
      </c>
      <c r="D443" s="9">
        <f t="shared" si="32"/>
        <v>0</v>
      </c>
      <c r="E443" s="9">
        <f t="shared" si="32"/>
        <v>0</v>
      </c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4"/>
      <c r="AH443" s="14"/>
      <c r="AI443" s="14"/>
      <c r="AJ443" s="14"/>
      <c r="AK443" s="14"/>
      <c r="AL443" s="14"/>
      <c r="AM443" s="14"/>
      <c r="AN443" s="14"/>
      <c r="AO443" s="14"/>
      <c r="AP443" s="14"/>
      <c r="AQ443" s="14"/>
      <c r="AR443" s="1" t="str">
        <f t="shared" si="31"/>
        <v>OK</v>
      </c>
      <c r="AS443" s="1"/>
      <c r="AT443" s="1"/>
    </row>
    <row r="444" spans="1:46" ht="26.25" thickBot="1" x14ac:dyDescent="0.25">
      <c r="A444" s="11">
        <v>436</v>
      </c>
      <c r="B444" s="12" t="s">
        <v>44</v>
      </c>
      <c r="C444" s="13" t="s">
        <v>45</v>
      </c>
      <c r="D444" s="9">
        <f t="shared" si="32"/>
        <v>0</v>
      </c>
      <c r="E444" s="9">
        <f t="shared" si="32"/>
        <v>0</v>
      </c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4"/>
      <c r="AH444" s="14"/>
      <c r="AI444" s="14"/>
      <c r="AJ444" s="14"/>
      <c r="AK444" s="14"/>
      <c r="AL444" s="14"/>
      <c r="AM444" s="14"/>
      <c r="AN444" s="14"/>
      <c r="AO444" s="14"/>
      <c r="AP444" s="14"/>
      <c r="AQ444" s="14"/>
      <c r="AR444" s="1" t="str">
        <f t="shared" si="31"/>
        <v>OK</v>
      </c>
      <c r="AS444" s="1"/>
      <c r="AT444" s="1"/>
    </row>
    <row r="445" spans="1:46" ht="13.5" thickBot="1" x14ac:dyDescent="0.25">
      <c r="A445" s="11">
        <v>437</v>
      </c>
      <c r="B445" s="12" t="s">
        <v>46</v>
      </c>
      <c r="C445" s="13" t="s">
        <v>47</v>
      </c>
      <c r="D445" s="9">
        <f t="shared" si="32"/>
        <v>0</v>
      </c>
      <c r="E445" s="9">
        <f t="shared" si="32"/>
        <v>0</v>
      </c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4"/>
      <c r="AH445" s="14"/>
      <c r="AI445" s="14"/>
      <c r="AJ445" s="14"/>
      <c r="AK445" s="14"/>
      <c r="AL445" s="14"/>
      <c r="AM445" s="14"/>
      <c r="AN445" s="14"/>
      <c r="AO445" s="14"/>
      <c r="AP445" s="14"/>
      <c r="AQ445" s="14"/>
      <c r="AR445" s="1" t="str">
        <f t="shared" si="31"/>
        <v>OK</v>
      </c>
      <c r="AS445" s="1"/>
      <c r="AT445" s="1"/>
    </row>
    <row r="446" spans="1:46" ht="26.25" thickBot="1" x14ac:dyDescent="0.25">
      <c r="A446" s="11">
        <v>438</v>
      </c>
      <c r="B446" s="12" t="s">
        <v>48</v>
      </c>
      <c r="C446" s="13" t="s">
        <v>49</v>
      </c>
      <c r="D446" s="9">
        <f t="shared" si="32"/>
        <v>0</v>
      </c>
      <c r="E446" s="9">
        <f t="shared" si="32"/>
        <v>0</v>
      </c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4"/>
      <c r="AH446" s="14"/>
      <c r="AI446" s="14"/>
      <c r="AJ446" s="14"/>
      <c r="AK446" s="14"/>
      <c r="AL446" s="14"/>
      <c r="AM446" s="14"/>
      <c r="AN446" s="14"/>
      <c r="AO446" s="14"/>
      <c r="AP446" s="14"/>
      <c r="AQ446" s="14"/>
      <c r="AR446" s="1" t="str">
        <f t="shared" si="31"/>
        <v>OK</v>
      </c>
      <c r="AS446" s="1"/>
      <c r="AT446" s="1"/>
    </row>
    <row r="447" spans="1:46" ht="13.5" thickBot="1" x14ac:dyDescent="0.25">
      <c r="A447" s="11">
        <v>439</v>
      </c>
      <c r="B447" s="12" t="s">
        <v>50</v>
      </c>
      <c r="C447" s="13" t="s">
        <v>51</v>
      </c>
      <c r="D447" s="9">
        <f t="shared" si="32"/>
        <v>0</v>
      </c>
      <c r="E447" s="9">
        <f t="shared" si="32"/>
        <v>0</v>
      </c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4"/>
      <c r="AH447" s="14"/>
      <c r="AI447" s="14"/>
      <c r="AJ447" s="14"/>
      <c r="AK447" s="14"/>
      <c r="AL447" s="14"/>
      <c r="AM447" s="14"/>
      <c r="AN447" s="14"/>
      <c r="AO447" s="14"/>
      <c r="AP447" s="14"/>
      <c r="AQ447" s="14"/>
      <c r="AR447" s="1" t="str">
        <f t="shared" si="31"/>
        <v>OK</v>
      </c>
      <c r="AS447" s="1"/>
      <c r="AT447" s="1"/>
    </row>
    <row r="448" spans="1:46" ht="15.75" customHeight="1" thickBot="1" x14ac:dyDescent="0.25">
      <c r="A448" s="11">
        <v>440</v>
      </c>
      <c r="B448" s="12" t="s">
        <v>52</v>
      </c>
      <c r="C448" s="13" t="s">
        <v>53</v>
      </c>
      <c r="D448" s="9">
        <f t="shared" si="32"/>
        <v>0</v>
      </c>
      <c r="E448" s="9">
        <f t="shared" si="32"/>
        <v>0</v>
      </c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4"/>
      <c r="AH448" s="14"/>
      <c r="AI448" s="14"/>
      <c r="AJ448" s="14"/>
      <c r="AK448" s="14"/>
      <c r="AL448" s="14"/>
      <c r="AM448" s="14"/>
      <c r="AN448" s="14"/>
      <c r="AO448" s="14"/>
      <c r="AP448" s="14"/>
      <c r="AQ448" s="14"/>
      <c r="AR448" s="1" t="str">
        <f t="shared" si="31"/>
        <v>OK</v>
      </c>
      <c r="AS448" s="1"/>
      <c r="AT448" s="1"/>
    </row>
    <row r="449" spans="1:46" ht="16.5" customHeight="1" thickBot="1" x14ac:dyDescent="0.25">
      <c r="A449" s="11">
        <v>441</v>
      </c>
      <c r="B449" s="12" t="s">
        <v>54</v>
      </c>
      <c r="C449" s="13" t="s">
        <v>55</v>
      </c>
      <c r="D449" s="9">
        <f t="shared" si="32"/>
        <v>0</v>
      </c>
      <c r="E449" s="9">
        <f t="shared" si="32"/>
        <v>0</v>
      </c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4"/>
      <c r="AH449" s="14"/>
      <c r="AI449" s="14"/>
      <c r="AJ449" s="14"/>
      <c r="AK449" s="14"/>
      <c r="AL449" s="14"/>
      <c r="AM449" s="14"/>
      <c r="AN449" s="14"/>
      <c r="AO449" s="14"/>
      <c r="AP449" s="14"/>
      <c r="AQ449" s="14"/>
      <c r="AR449" s="1" t="str">
        <f t="shared" si="31"/>
        <v>OK</v>
      </c>
      <c r="AS449" s="1"/>
      <c r="AT449" s="1"/>
    </row>
    <row r="450" spans="1:46" ht="13.5" thickBot="1" x14ac:dyDescent="0.25">
      <c r="A450" s="11">
        <v>442</v>
      </c>
      <c r="B450" s="12" t="s">
        <v>56</v>
      </c>
      <c r="C450" s="13" t="s">
        <v>57</v>
      </c>
      <c r="D450" s="9">
        <f t="shared" si="32"/>
        <v>0</v>
      </c>
      <c r="E450" s="9">
        <f t="shared" si="32"/>
        <v>0</v>
      </c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  <c r="AR450" s="1" t="str">
        <f t="shared" si="31"/>
        <v>OK</v>
      </c>
      <c r="AS450" s="1"/>
      <c r="AT450" s="1"/>
    </row>
    <row r="451" spans="1:46" ht="26.25" thickBot="1" x14ac:dyDescent="0.25">
      <c r="A451" s="11">
        <v>443</v>
      </c>
      <c r="B451" s="12" t="s">
        <v>58</v>
      </c>
      <c r="C451" s="13" t="s">
        <v>59</v>
      </c>
      <c r="D451" s="9">
        <f t="shared" si="32"/>
        <v>0</v>
      </c>
      <c r="E451" s="9">
        <f t="shared" si="32"/>
        <v>0</v>
      </c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4"/>
      <c r="AH451" s="14"/>
      <c r="AI451" s="14"/>
      <c r="AJ451" s="14"/>
      <c r="AK451" s="14"/>
      <c r="AL451" s="14"/>
      <c r="AM451" s="14"/>
      <c r="AN451" s="14"/>
      <c r="AO451" s="14"/>
      <c r="AP451" s="14"/>
      <c r="AQ451" s="14"/>
      <c r="AR451" s="1" t="str">
        <f t="shared" si="31"/>
        <v>OK</v>
      </c>
      <c r="AS451" s="1"/>
      <c r="AT451" s="1"/>
    </row>
    <row r="452" spans="1:46" ht="40.5" customHeight="1" thickBot="1" x14ac:dyDescent="0.25">
      <c r="A452" s="17">
        <v>444</v>
      </c>
      <c r="B452" s="20" t="s">
        <v>60</v>
      </c>
      <c r="C452" s="19" t="s">
        <v>61</v>
      </c>
      <c r="D452" s="9">
        <f t="shared" si="32"/>
        <v>0</v>
      </c>
      <c r="E452" s="9">
        <f t="shared" si="32"/>
        <v>0</v>
      </c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4"/>
      <c r="AH452" s="14"/>
      <c r="AI452" s="14"/>
      <c r="AJ452" s="14"/>
      <c r="AK452" s="14"/>
      <c r="AL452" s="14"/>
      <c r="AM452" s="14"/>
      <c r="AN452" s="14"/>
      <c r="AO452" s="14"/>
      <c r="AP452" s="14"/>
      <c r="AQ452" s="14"/>
      <c r="AR452" s="1" t="str">
        <f t="shared" si="31"/>
        <v>OK</v>
      </c>
      <c r="AS452" s="1"/>
      <c r="AT452" s="1"/>
    </row>
    <row r="453" spans="1:46" ht="26.25" thickBot="1" x14ac:dyDescent="0.25">
      <c r="A453" s="11">
        <v>445</v>
      </c>
      <c r="B453" s="12" t="s">
        <v>62</v>
      </c>
      <c r="C453" s="13" t="s">
        <v>63</v>
      </c>
      <c r="D453" s="9">
        <f t="shared" si="32"/>
        <v>0</v>
      </c>
      <c r="E453" s="9">
        <f t="shared" si="32"/>
        <v>0</v>
      </c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4"/>
      <c r="AH453" s="14"/>
      <c r="AI453" s="14"/>
      <c r="AJ453" s="14"/>
      <c r="AK453" s="14"/>
      <c r="AL453" s="14"/>
      <c r="AM453" s="14"/>
      <c r="AN453" s="14"/>
      <c r="AO453" s="14"/>
      <c r="AP453" s="14"/>
      <c r="AQ453" s="14"/>
      <c r="AR453" s="1" t="str">
        <f t="shared" si="31"/>
        <v>OK</v>
      </c>
      <c r="AS453" s="1"/>
      <c r="AT453" s="1"/>
    </row>
    <row r="454" spans="1:46" ht="26.25" thickBot="1" x14ac:dyDescent="0.25">
      <c r="A454" s="11">
        <v>446</v>
      </c>
      <c r="B454" s="12" t="s">
        <v>64</v>
      </c>
      <c r="C454" s="13" t="s">
        <v>65</v>
      </c>
      <c r="D454" s="9">
        <f t="shared" si="32"/>
        <v>0</v>
      </c>
      <c r="E454" s="9">
        <f t="shared" si="32"/>
        <v>0</v>
      </c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4"/>
      <c r="AH454" s="14"/>
      <c r="AI454" s="14"/>
      <c r="AJ454" s="14"/>
      <c r="AK454" s="14"/>
      <c r="AL454" s="14"/>
      <c r="AM454" s="14"/>
      <c r="AN454" s="14"/>
      <c r="AO454" s="14"/>
      <c r="AP454" s="14"/>
      <c r="AQ454" s="14"/>
      <c r="AR454" s="1" t="str">
        <f t="shared" si="31"/>
        <v>OK</v>
      </c>
      <c r="AS454" s="1"/>
      <c r="AT454" s="1"/>
    </row>
    <row r="455" spans="1:46" ht="13.5" thickBot="1" x14ac:dyDescent="0.25">
      <c r="A455" s="11">
        <v>447</v>
      </c>
      <c r="B455" s="12" t="s">
        <v>66</v>
      </c>
      <c r="C455" s="13" t="s">
        <v>67</v>
      </c>
      <c r="D455" s="9">
        <f t="shared" si="32"/>
        <v>0</v>
      </c>
      <c r="E455" s="9">
        <f t="shared" si="32"/>
        <v>0</v>
      </c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4"/>
      <c r="AH455" s="14"/>
      <c r="AI455" s="14"/>
      <c r="AJ455" s="14"/>
      <c r="AK455" s="14"/>
      <c r="AL455" s="14"/>
      <c r="AM455" s="14"/>
      <c r="AN455" s="14"/>
      <c r="AO455" s="14"/>
      <c r="AP455" s="14"/>
      <c r="AQ455" s="14"/>
      <c r="AR455" s="1" t="str">
        <f t="shared" si="31"/>
        <v>OK</v>
      </c>
      <c r="AS455" s="1"/>
      <c r="AT455" s="1"/>
    </row>
    <row r="456" spans="1:46" ht="13.5" thickBot="1" x14ac:dyDescent="0.25">
      <c r="A456" s="11">
        <v>448</v>
      </c>
      <c r="B456" s="12" t="s">
        <v>68</v>
      </c>
      <c r="C456" s="13" t="s">
        <v>69</v>
      </c>
      <c r="D456" s="9">
        <f t="shared" si="32"/>
        <v>0</v>
      </c>
      <c r="E456" s="9">
        <f t="shared" si="32"/>
        <v>0</v>
      </c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4"/>
      <c r="AH456" s="14"/>
      <c r="AI456" s="14"/>
      <c r="AJ456" s="14"/>
      <c r="AK456" s="14"/>
      <c r="AL456" s="14"/>
      <c r="AM456" s="14"/>
      <c r="AN456" s="14"/>
      <c r="AO456" s="14"/>
      <c r="AP456" s="14"/>
      <c r="AQ456" s="14"/>
      <c r="AR456" s="1" t="str">
        <f t="shared" si="31"/>
        <v>OK</v>
      </c>
      <c r="AS456" s="1"/>
      <c r="AT456" s="1"/>
    </row>
    <row r="457" spans="1:46" ht="13.5" thickBot="1" x14ac:dyDescent="0.25">
      <c r="A457" s="11">
        <v>449</v>
      </c>
      <c r="B457" s="12" t="s">
        <v>70</v>
      </c>
      <c r="C457" s="13" t="s">
        <v>71</v>
      </c>
      <c r="D457" s="9">
        <f t="shared" si="32"/>
        <v>0</v>
      </c>
      <c r="E457" s="9">
        <f t="shared" si="32"/>
        <v>0</v>
      </c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4"/>
      <c r="AH457" s="14"/>
      <c r="AI457" s="14"/>
      <c r="AJ457" s="14"/>
      <c r="AK457" s="14"/>
      <c r="AL457" s="14"/>
      <c r="AM457" s="14"/>
      <c r="AN457" s="14"/>
      <c r="AO457" s="14"/>
      <c r="AP457" s="14"/>
      <c r="AQ457" s="14"/>
      <c r="AR457" s="1" t="str">
        <f t="shared" si="31"/>
        <v>OK</v>
      </c>
      <c r="AS457" s="1"/>
      <c r="AT457" s="1"/>
    </row>
    <row r="458" spans="1:46" ht="18" customHeight="1" thickBot="1" x14ac:dyDescent="0.25">
      <c r="A458" s="11">
        <v>450</v>
      </c>
      <c r="B458" s="12" t="s">
        <v>72</v>
      </c>
      <c r="C458" s="13" t="s">
        <v>73</v>
      </c>
      <c r="D458" s="9">
        <f t="shared" si="32"/>
        <v>0</v>
      </c>
      <c r="E458" s="9">
        <f t="shared" si="32"/>
        <v>0</v>
      </c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4"/>
      <c r="AH458" s="14"/>
      <c r="AI458" s="14"/>
      <c r="AJ458" s="14"/>
      <c r="AK458" s="14"/>
      <c r="AL458" s="14"/>
      <c r="AM458" s="14"/>
      <c r="AN458" s="14"/>
      <c r="AO458" s="14"/>
      <c r="AP458" s="14"/>
      <c r="AQ458" s="14"/>
      <c r="AR458" s="1" t="str">
        <f t="shared" si="31"/>
        <v>OK</v>
      </c>
      <c r="AS458" s="1"/>
      <c r="AT458" s="1"/>
    </row>
    <row r="459" spans="1:46" ht="13.5" thickBot="1" x14ac:dyDescent="0.25">
      <c r="A459" s="11">
        <v>451</v>
      </c>
      <c r="B459" s="12" t="s">
        <v>74</v>
      </c>
      <c r="C459" s="13" t="s">
        <v>75</v>
      </c>
      <c r="D459" s="9">
        <f t="shared" si="32"/>
        <v>0</v>
      </c>
      <c r="E459" s="9">
        <f t="shared" si="32"/>
        <v>0</v>
      </c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4"/>
      <c r="AH459" s="14"/>
      <c r="AI459" s="14"/>
      <c r="AJ459" s="14"/>
      <c r="AK459" s="14"/>
      <c r="AL459" s="14"/>
      <c r="AM459" s="14"/>
      <c r="AN459" s="14"/>
      <c r="AO459" s="14"/>
      <c r="AP459" s="14"/>
      <c r="AQ459" s="14"/>
      <c r="AR459" s="1" t="str">
        <f t="shared" si="31"/>
        <v>OK</v>
      </c>
      <c r="AS459" s="1"/>
      <c r="AT459" s="1"/>
    </row>
    <row r="460" spans="1:46" ht="13.5" thickBot="1" x14ac:dyDescent="0.25">
      <c r="A460" s="11">
        <v>452</v>
      </c>
      <c r="B460" s="12" t="s">
        <v>76</v>
      </c>
      <c r="C460" s="13" t="s">
        <v>77</v>
      </c>
      <c r="D460" s="9">
        <f t="shared" si="32"/>
        <v>0</v>
      </c>
      <c r="E460" s="9">
        <f t="shared" si="32"/>
        <v>0</v>
      </c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4"/>
      <c r="AH460" s="14"/>
      <c r="AI460" s="14"/>
      <c r="AJ460" s="14"/>
      <c r="AK460" s="14"/>
      <c r="AL460" s="14"/>
      <c r="AM460" s="14"/>
      <c r="AN460" s="14"/>
      <c r="AO460" s="14"/>
      <c r="AP460" s="14"/>
      <c r="AQ460" s="14"/>
      <c r="AR460" s="1" t="str">
        <f t="shared" si="31"/>
        <v>OK</v>
      </c>
      <c r="AS460" s="1"/>
      <c r="AT460" s="1"/>
    </row>
    <row r="461" spans="1:46" ht="13.5" thickBot="1" x14ac:dyDescent="0.25">
      <c r="A461" s="11">
        <v>453</v>
      </c>
      <c r="B461" s="12" t="s">
        <v>78</v>
      </c>
      <c r="C461" s="13" t="s">
        <v>79</v>
      </c>
      <c r="D461" s="9">
        <f t="shared" si="32"/>
        <v>0</v>
      </c>
      <c r="E461" s="9">
        <f t="shared" si="32"/>
        <v>0</v>
      </c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4"/>
      <c r="AH461" s="14"/>
      <c r="AI461" s="14"/>
      <c r="AJ461" s="14"/>
      <c r="AK461" s="14"/>
      <c r="AL461" s="14"/>
      <c r="AM461" s="14"/>
      <c r="AN461" s="14"/>
      <c r="AO461" s="14"/>
      <c r="AP461" s="14"/>
      <c r="AQ461" s="14"/>
      <c r="AR461" s="1" t="str">
        <f t="shared" si="31"/>
        <v>OK</v>
      </c>
      <c r="AS461" s="1"/>
      <c r="AT461" s="1"/>
    </row>
    <row r="462" spans="1:46" ht="13.5" thickBot="1" x14ac:dyDescent="0.25">
      <c r="A462" s="11">
        <v>454</v>
      </c>
      <c r="B462" s="12" t="s">
        <v>80</v>
      </c>
      <c r="C462" s="13" t="s">
        <v>81</v>
      </c>
      <c r="D462" s="9">
        <f t="shared" si="32"/>
        <v>0</v>
      </c>
      <c r="E462" s="9">
        <f t="shared" si="32"/>
        <v>0</v>
      </c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4"/>
      <c r="AH462" s="14"/>
      <c r="AI462" s="14"/>
      <c r="AJ462" s="14"/>
      <c r="AK462" s="14"/>
      <c r="AL462" s="14"/>
      <c r="AM462" s="14"/>
      <c r="AN462" s="14"/>
      <c r="AO462" s="14"/>
      <c r="AP462" s="14"/>
      <c r="AQ462" s="14"/>
      <c r="AR462" s="1" t="str">
        <f t="shared" si="31"/>
        <v>OK</v>
      </c>
      <c r="AS462" s="1"/>
      <c r="AT462" s="1"/>
    </row>
    <row r="463" spans="1:46" ht="13.5" thickBot="1" x14ac:dyDescent="0.25">
      <c r="A463" s="11">
        <v>455</v>
      </c>
      <c r="B463" s="12" t="s">
        <v>82</v>
      </c>
      <c r="C463" s="13" t="s">
        <v>83</v>
      </c>
      <c r="D463" s="9">
        <f t="shared" si="32"/>
        <v>0</v>
      </c>
      <c r="E463" s="9">
        <f t="shared" si="32"/>
        <v>0</v>
      </c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4"/>
      <c r="AH463" s="14"/>
      <c r="AI463" s="14"/>
      <c r="AJ463" s="14"/>
      <c r="AK463" s="14"/>
      <c r="AL463" s="14"/>
      <c r="AM463" s="14"/>
      <c r="AN463" s="14"/>
      <c r="AO463" s="14"/>
      <c r="AP463" s="14"/>
      <c r="AQ463" s="14"/>
      <c r="AR463" s="1" t="str">
        <f t="shared" si="31"/>
        <v>OK</v>
      </c>
      <c r="AS463" s="1"/>
      <c r="AT463" s="1"/>
    </row>
    <row r="464" spans="1:46" ht="13.5" thickBot="1" x14ac:dyDescent="0.25">
      <c r="A464" s="11">
        <v>456</v>
      </c>
      <c r="B464" s="12" t="s">
        <v>84</v>
      </c>
      <c r="C464" s="13" t="s">
        <v>85</v>
      </c>
      <c r="D464" s="9">
        <f t="shared" si="32"/>
        <v>0</v>
      </c>
      <c r="E464" s="9">
        <f t="shared" si="32"/>
        <v>0</v>
      </c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  <c r="AR464" s="1" t="str">
        <f t="shared" si="31"/>
        <v>OK</v>
      </c>
      <c r="AS464" s="1"/>
      <c r="AT464" s="1"/>
    </row>
    <row r="465" spans="1:46" ht="13.5" thickBot="1" x14ac:dyDescent="0.25">
      <c r="A465" s="11">
        <v>457</v>
      </c>
      <c r="B465" s="12" t="s">
        <v>86</v>
      </c>
      <c r="C465" s="13" t="s">
        <v>87</v>
      </c>
      <c r="D465" s="9">
        <f t="shared" si="32"/>
        <v>0</v>
      </c>
      <c r="E465" s="9">
        <f t="shared" si="32"/>
        <v>0</v>
      </c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4"/>
      <c r="AH465" s="14"/>
      <c r="AI465" s="14"/>
      <c r="AJ465" s="14"/>
      <c r="AK465" s="14"/>
      <c r="AL465" s="14"/>
      <c r="AM465" s="14"/>
      <c r="AN465" s="14"/>
      <c r="AO465" s="14"/>
      <c r="AP465" s="14"/>
      <c r="AQ465" s="14"/>
      <c r="AR465" s="1" t="str">
        <f t="shared" si="31"/>
        <v>OK</v>
      </c>
      <c r="AS465" s="1"/>
      <c r="AT465" s="1"/>
    </row>
    <row r="466" spans="1:46" ht="13.5" thickBot="1" x14ac:dyDescent="0.25">
      <c r="A466" s="11">
        <v>458</v>
      </c>
      <c r="B466" s="12" t="s">
        <v>88</v>
      </c>
      <c r="C466" s="13" t="s">
        <v>89</v>
      </c>
      <c r="D466" s="9">
        <f t="shared" si="32"/>
        <v>0</v>
      </c>
      <c r="E466" s="9">
        <f t="shared" si="32"/>
        <v>0</v>
      </c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" t="str">
        <f t="shared" si="31"/>
        <v>OK</v>
      </c>
      <c r="AS466" s="1"/>
      <c r="AT466" s="1"/>
    </row>
    <row r="467" spans="1:46" ht="13.5" thickBot="1" x14ac:dyDescent="0.25">
      <c r="A467" s="11">
        <v>459</v>
      </c>
      <c r="B467" s="12" t="s">
        <v>90</v>
      </c>
      <c r="C467" s="13" t="s">
        <v>91</v>
      </c>
      <c r="D467" s="9">
        <f t="shared" si="32"/>
        <v>0</v>
      </c>
      <c r="E467" s="9">
        <f t="shared" si="32"/>
        <v>0</v>
      </c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4"/>
      <c r="AH467" s="14"/>
      <c r="AI467" s="14"/>
      <c r="AJ467" s="14"/>
      <c r="AK467" s="14"/>
      <c r="AL467" s="14"/>
      <c r="AM467" s="14"/>
      <c r="AN467" s="14"/>
      <c r="AO467" s="14"/>
      <c r="AP467" s="14"/>
      <c r="AQ467" s="14"/>
      <c r="AR467" s="1" t="str">
        <f t="shared" si="31"/>
        <v>OK</v>
      </c>
      <c r="AS467" s="1"/>
      <c r="AT467" s="1"/>
    </row>
    <row r="468" spans="1:46" ht="13.5" thickBot="1" x14ac:dyDescent="0.25">
      <c r="A468" s="11">
        <v>460</v>
      </c>
      <c r="B468" s="12" t="s">
        <v>92</v>
      </c>
      <c r="C468" s="13" t="s">
        <v>93</v>
      </c>
      <c r="D468" s="9">
        <f t="shared" si="32"/>
        <v>0</v>
      </c>
      <c r="E468" s="9">
        <f t="shared" si="32"/>
        <v>0</v>
      </c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4"/>
      <c r="AH468" s="14"/>
      <c r="AI468" s="14"/>
      <c r="AJ468" s="14"/>
      <c r="AK468" s="14"/>
      <c r="AL468" s="14"/>
      <c r="AM468" s="14"/>
      <c r="AN468" s="14"/>
      <c r="AO468" s="14"/>
      <c r="AP468" s="14"/>
      <c r="AQ468" s="14"/>
      <c r="AR468" s="1" t="str">
        <f t="shared" si="31"/>
        <v>OK</v>
      </c>
      <c r="AS468" s="1"/>
      <c r="AT468" s="1"/>
    </row>
    <row r="469" spans="1:46" ht="13.5" thickBot="1" x14ac:dyDescent="0.25">
      <c r="A469" s="17">
        <v>461</v>
      </c>
      <c r="B469" s="18" t="s">
        <v>94</v>
      </c>
      <c r="C469" s="19" t="s">
        <v>95</v>
      </c>
      <c r="D469" s="9">
        <f>SUM(F469+H469+J469+L469+N469+P469+R469+T469+V469+X469+Z469+AB469+AD469+AF469+AH469+AJ469+AL469+AN469+AP469)</f>
        <v>0</v>
      </c>
      <c r="E469" s="9">
        <f>SUM(G469+I469+K469+M469+O469+Q469+S469+U469+W469+Y469+AA469+AC469+AE469+AG469+AI469+AK469+AM469+AO469+AQ469)</f>
        <v>0</v>
      </c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4"/>
      <c r="AH469" s="14"/>
      <c r="AI469" s="14"/>
      <c r="AJ469" s="14"/>
      <c r="AK469" s="14"/>
      <c r="AL469" s="14"/>
      <c r="AM469" s="14"/>
      <c r="AN469" s="14"/>
      <c r="AO469" s="14"/>
      <c r="AP469" s="14"/>
      <c r="AQ469" s="14"/>
      <c r="AR469" s="1" t="str">
        <f t="shared" ref="AR469:AR500" si="33">IF(D469&gt;=E469,"OK","ERR")</f>
        <v>OK</v>
      </c>
      <c r="AS469" s="1"/>
      <c r="AT469" s="1"/>
    </row>
    <row r="470" spans="1:46" ht="13.5" thickBot="1" x14ac:dyDescent="0.25">
      <c r="A470" s="11">
        <v>462</v>
      </c>
      <c r="B470" s="12" t="s">
        <v>96</v>
      </c>
      <c r="C470" s="13" t="s">
        <v>97</v>
      </c>
      <c r="D470" s="9">
        <f t="shared" ref="D470:E500" si="34">SUM(F470+H470+J470+L470+N470+P470+R470+T470+V470+X470+Z470+AB470+AD470+AF470+AH470+AJ470+AL470+AN470+AP470)</f>
        <v>0</v>
      </c>
      <c r="E470" s="9">
        <f t="shared" si="34"/>
        <v>0</v>
      </c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4"/>
      <c r="AH470" s="14"/>
      <c r="AI470" s="14"/>
      <c r="AJ470" s="14"/>
      <c r="AK470" s="14"/>
      <c r="AL470" s="14"/>
      <c r="AM470" s="14"/>
      <c r="AN470" s="14"/>
      <c r="AO470" s="14"/>
      <c r="AP470" s="14"/>
      <c r="AQ470" s="14"/>
      <c r="AR470" s="1" t="str">
        <f t="shared" si="33"/>
        <v>OK</v>
      </c>
      <c r="AS470" s="1"/>
      <c r="AT470" s="1"/>
    </row>
    <row r="471" spans="1:46" ht="13.5" thickBot="1" x14ac:dyDescent="0.25">
      <c r="A471" s="11">
        <v>463</v>
      </c>
      <c r="B471" s="12" t="s">
        <v>98</v>
      </c>
      <c r="C471" s="13" t="s">
        <v>99</v>
      </c>
      <c r="D471" s="9">
        <f t="shared" si="34"/>
        <v>0</v>
      </c>
      <c r="E471" s="9">
        <f t="shared" si="34"/>
        <v>0</v>
      </c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4"/>
      <c r="AH471" s="14"/>
      <c r="AI471" s="14"/>
      <c r="AJ471" s="14"/>
      <c r="AK471" s="14"/>
      <c r="AL471" s="14"/>
      <c r="AM471" s="14"/>
      <c r="AN471" s="14"/>
      <c r="AO471" s="14"/>
      <c r="AP471" s="14"/>
      <c r="AQ471" s="14"/>
      <c r="AR471" s="1" t="str">
        <f t="shared" si="33"/>
        <v>OK</v>
      </c>
      <c r="AS471" s="1"/>
      <c r="AT471" s="1"/>
    </row>
    <row r="472" spans="1:46" ht="13.5" thickBot="1" x14ac:dyDescent="0.25">
      <c r="A472" s="11">
        <v>464</v>
      </c>
      <c r="B472" s="12" t="s">
        <v>100</v>
      </c>
      <c r="C472" s="13" t="s">
        <v>101</v>
      </c>
      <c r="D472" s="9">
        <f t="shared" si="34"/>
        <v>0</v>
      </c>
      <c r="E472" s="9">
        <f t="shared" si="34"/>
        <v>0</v>
      </c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4"/>
      <c r="AH472" s="14"/>
      <c r="AI472" s="14"/>
      <c r="AJ472" s="14"/>
      <c r="AK472" s="14"/>
      <c r="AL472" s="14"/>
      <c r="AM472" s="14"/>
      <c r="AN472" s="14"/>
      <c r="AO472" s="14"/>
      <c r="AP472" s="14"/>
      <c r="AQ472" s="14"/>
      <c r="AR472" s="1" t="str">
        <f t="shared" si="33"/>
        <v>OK</v>
      </c>
      <c r="AS472" s="1"/>
      <c r="AT472" s="1"/>
    </row>
    <row r="473" spans="1:46" ht="13.5" thickBot="1" x14ac:dyDescent="0.25">
      <c r="A473" s="11">
        <v>465</v>
      </c>
      <c r="B473" s="12" t="s">
        <v>102</v>
      </c>
      <c r="C473" s="13" t="s">
        <v>103</v>
      </c>
      <c r="D473" s="9">
        <f t="shared" si="34"/>
        <v>0</v>
      </c>
      <c r="E473" s="9">
        <f t="shared" si="34"/>
        <v>0</v>
      </c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4"/>
      <c r="AH473" s="14"/>
      <c r="AI473" s="14"/>
      <c r="AJ473" s="14"/>
      <c r="AK473" s="14"/>
      <c r="AL473" s="14"/>
      <c r="AM473" s="14"/>
      <c r="AN473" s="14"/>
      <c r="AO473" s="14"/>
      <c r="AP473" s="14"/>
      <c r="AQ473" s="14"/>
      <c r="AR473" s="1" t="str">
        <f t="shared" si="33"/>
        <v>OK</v>
      </c>
      <c r="AS473" s="1"/>
      <c r="AT473" s="1"/>
    </row>
    <row r="474" spans="1:46" ht="13.5" thickBot="1" x14ac:dyDescent="0.25">
      <c r="A474" s="11">
        <v>466</v>
      </c>
      <c r="B474" s="12" t="s">
        <v>104</v>
      </c>
      <c r="C474" s="13" t="s">
        <v>105</v>
      </c>
      <c r="D474" s="9">
        <f t="shared" si="34"/>
        <v>0</v>
      </c>
      <c r="E474" s="9">
        <f t="shared" si="34"/>
        <v>0</v>
      </c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4"/>
      <c r="AH474" s="14"/>
      <c r="AI474" s="14"/>
      <c r="AJ474" s="14"/>
      <c r="AK474" s="14"/>
      <c r="AL474" s="14"/>
      <c r="AM474" s="14"/>
      <c r="AN474" s="14"/>
      <c r="AO474" s="14"/>
      <c r="AP474" s="14"/>
      <c r="AQ474" s="14"/>
      <c r="AR474" s="1" t="str">
        <f t="shared" si="33"/>
        <v>OK</v>
      </c>
      <c r="AS474" s="1"/>
      <c r="AT474" s="1"/>
    </row>
    <row r="475" spans="1:46" ht="13.5" thickBot="1" x14ac:dyDescent="0.25">
      <c r="A475" s="11">
        <v>467</v>
      </c>
      <c r="B475" s="12" t="s">
        <v>106</v>
      </c>
      <c r="C475" s="13" t="s">
        <v>107</v>
      </c>
      <c r="D475" s="9">
        <f t="shared" si="34"/>
        <v>0</v>
      </c>
      <c r="E475" s="9">
        <f t="shared" si="34"/>
        <v>0</v>
      </c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4"/>
      <c r="AH475" s="14"/>
      <c r="AI475" s="14"/>
      <c r="AJ475" s="14"/>
      <c r="AK475" s="14"/>
      <c r="AL475" s="14"/>
      <c r="AM475" s="14"/>
      <c r="AN475" s="14"/>
      <c r="AO475" s="14"/>
      <c r="AP475" s="14"/>
      <c r="AQ475" s="14"/>
      <c r="AR475" s="1" t="str">
        <f t="shared" si="33"/>
        <v>OK</v>
      </c>
      <c r="AS475" s="1"/>
      <c r="AT475" s="1"/>
    </row>
    <row r="476" spans="1:46" ht="13.5" thickBot="1" x14ac:dyDescent="0.25">
      <c r="A476" s="11">
        <v>468</v>
      </c>
      <c r="B476" s="12" t="s">
        <v>108</v>
      </c>
      <c r="C476" s="13" t="s">
        <v>109</v>
      </c>
      <c r="D476" s="9">
        <f t="shared" si="34"/>
        <v>0</v>
      </c>
      <c r="E476" s="9">
        <f t="shared" si="34"/>
        <v>0</v>
      </c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4"/>
      <c r="AH476" s="14"/>
      <c r="AI476" s="14"/>
      <c r="AJ476" s="14"/>
      <c r="AK476" s="14"/>
      <c r="AL476" s="14"/>
      <c r="AM476" s="14"/>
      <c r="AN476" s="14"/>
      <c r="AO476" s="14"/>
      <c r="AP476" s="14"/>
      <c r="AQ476" s="14"/>
      <c r="AR476" s="1" t="str">
        <f t="shared" si="33"/>
        <v>OK</v>
      </c>
      <c r="AS476" s="1"/>
      <c r="AT476" s="1"/>
    </row>
    <row r="477" spans="1:46" ht="13.5" thickBot="1" x14ac:dyDescent="0.25">
      <c r="A477" s="11">
        <v>469</v>
      </c>
      <c r="B477" s="12" t="s">
        <v>110</v>
      </c>
      <c r="C477" s="13" t="s">
        <v>111</v>
      </c>
      <c r="D477" s="9">
        <f t="shared" si="34"/>
        <v>0</v>
      </c>
      <c r="E477" s="9">
        <f t="shared" si="34"/>
        <v>0</v>
      </c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  <c r="AR477" s="1" t="str">
        <f t="shared" si="33"/>
        <v>OK</v>
      </c>
      <c r="AS477" s="1"/>
      <c r="AT477" s="1"/>
    </row>
    <row r="478" spans="1:46" ht="15.75" customHeight="1" thickBot="1" x14ac:dyDescent="0.25">
      <c r="A478" s="11">
        <v>470</v>
      </c>
      <c r="B478" s="12" t="s">
        <v>112</v>
      </c>
      <c r="C478" s="13" t="s">
        <v>113</v>
      </c>
      <c r="D478" s="9">
        <f t="shared" si="34"/>
        <v>0</v>
      </c>
      <c r="E478" s="9">
        <f t="shared" si="34"/>
        <v>0</v>
      </c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4"/>
      <c r="AH478" s="14"/>
      <c r="AI478" s="14"/>
      <c r="AJ478" s="14"/>
      <c r="AK478" s="14"/>
      <c r="AL478" s="14"/>
      <c r="AM478" s="14"/>
      <c r="AN478" s="14"/>
      <c r="AO478" s="14"/>
      <c r="AP478" s="14"/>
      <c r="AQ478" s="14"/>
      <c r="AR478" s="1" t="str">
        <f t="shared" si="33"/>
        <v>OK</v>
      </c>
      <c r="AS478" s="1"/>
      <c r="AT478" s="1"/>
    </row>
    <row r="479" spans="1:46" ht="14.25" customHeight="1" thickBot="1" x14ac:dyDescent="0.25">
      <c r="A479" s="11">
        <v>471</v>
      </c>
      <c r="B479" s="12" t="s">
        <v>114</v>
      </c>
      <c r="C479" s="13" t="s">
        <v>115</v>
      </c>
      <c r="D479" s="9">
        <f t="shared" si="34"/>
        <v>0</v>
      </c>
      <c r="E479" s="9">
        <f t="shared" si="34"/>
        <v>0</v>
      </c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4"/>
      <c r="AH479" s="14"/>
      <c r="AI479" s="14"/>
      <c r="AJ479" s="14"/>
      <c r="AK479" s="14"/>
      <c r="AL479" s="14"/>
      <c r="AM479" s="14"/>
      <c r="AN479" s="14"/>
      <c r="AO479" s="14"/>
      <c r="AP479" s="14"/>
      <c r="AQ479" s="14"/>
      <c r="AR479" s="1" t="str">
        <f t="shared" si="33"/>
        <v>OK</v>
      </c>
      <c r="AS479" s="1"/>
      <c r="AT479" s="1"/>
    </row>
    <row r="480" spans="1:46" ht="26.25" thickBot="1" x14ac:dyDescent="0.25">
      <c r="A480" s="11">
        <v>472</v>
      </c>
      <c r="B480" s="12" t="s">
        <v>116</v>
      </c>
      <c r="C480" s="13" t="s">
        <v>117</v>
      </c>
      <c r="D480" s="9">
        <f t="shared" si="34"/>
        <v>0</v>
      </c>
      <c r="E480" s="9">
        <f t="shared" si="34"/>
        <v>0</v>
      </c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4"/>
      <c r="AH480" s="14"/>
      <c r="AI480" s="14"/>
      <c r="AJ480" s="14"/>
      <c r="AK480" s="14"/>
      <c r="AL480" s="14"/>
      <c r="AM480" s="14"/>
      <c r="AN480" s="14"/>
      <c r="AO480" s="14"/>
      <c r="AP480" s="14"/>
      <c r="AQ480" s="14"/>
      <c r="AR480" s="1" t="str">
        <f t="shared" si="33"/>
        <v>OK</v>
      </c>
      <c r="AS480" s="1"/>
      <c r="AT480" s="1"/>
    </row>
    <row r="481" spans="1:46" ht="13.5" thickBot="1" x14ac:dyDescent="0.25">
      <c r="A481" s="11">
        <v>473</v>
      </c>
      <c r="B481" s="12" t="s">
        <v>118</v>
      </c>
      <c r="C481" s="13" t="s">
        <v>119</v>
      </c>
      <c r="D481" s="9">
        <f t="shared" si="34"/>
        <v>0</v>
      </c>
      <c r="E481" s="9">
        <f t="shared" si="34"/>
        <v>0</v>
      </c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4"/>
      <c r="AH481" s="14"/>
      <c r="AI481" s="14"/>
      <c r="AJ481" s="14"/>
      <c r="AK481" s="14"/>
      <c r="AL481" s="14"/>
      <c r="AM481" s="14"/>
      <c r="AN481" s="14"/>
      <c r="AO481" s="14"/>
      <c r="AP481" s="14"/>
      <c r="AQ481" s="14"/>
      <c r="AR481" s="1" t="str">
        <f t="shared" si="33"/>
        <v>OK</v>
      </c>
      <c r="AS481" s="1"/>
      <c r="AT481" s="1"/>
    </row>
    <row r="482" spans="1:46" ht="13.5" thickBot="1" x14ac:dyDescent="0.25">
      <c r="A482" s="11">
        <v>474</v>
      </c>
      <c r="B482" s="12" t="s">
        <v>120</v>
      </c>
      <c r="C482" s="13" t="s">
        <v>121</v>
      </c>
      <c r="D482" s="9">
        <f t="shared" si="34"/>
        <v>0</v>
      </c>
      <c r="E482" s="9">
        <f t="shared" si="34"/>
        <v>0</v>
      </c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4"/>
      <c r="AH482" s="14"/>
      <c r="AI482" s="14"/>
      <c r="AJ482" s="14"/>
      <c r="AK482" s="14"/>
      <c r="AL482" s="14"/>
      <c r="AM482" s="14"/>
      <c r="AN482" s="14"/>
      <c r="AO482" s="14"/>
      <c r="AP482" s="14"/>
      <c r="AQ482" s="14"/>
      <c r="AR482" s="1" t="str">
        <f t="shared" si="33"/>
        <v>OK</v>
      </c>
      <c r="AS482" s="1"/>
      <c r="AT482" s="1"/>
    </row>
    <row r="483" spans="1:46" ht="13.5" thickBot="1" x14ac:dyDescent="0.25">
      <c r="A483" s="11">
        <v>475</v>
      </c>
      <c r="B483" s="12" t="s">
        <v>122</v>
      </c>
      <c r="C483" s="13" t="s">
        <v>123</v>
      </c>
      <c r="D483" s="9">
        <f t="shared" si="34"/>
        <v>0</v>
      </c>
      <c r="E483" s="9">
        <f t="shared" si="34"/>
        <v>0</v>
      </c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4"/>
      <c r="AH483" s="14"/>
      <c r="AI483" s="14"/>
      <c r="AJ483" s="14"/>
      <c r="AK483" s="14"/>
      <c r="AL483" s="14"/>
      <c r="AM483" s="14"/>
      <c r="AN483" s="14"/>
      <c r="AO483" s="14"/>
      <c r="AP483" s="14"/>
      <c r="AQ483" s="14"/>
      <c r="AR483" s="1" t="str">
        <f t="shared" si="33"/>
        <v>OK</v>
      </c>
      <c r="AS483" s="1"/>
      <c r="AT483" s="1"/>
    </row>
    <row r="484" spans="1:46" ht="13.5" thickBot="1" x14ac:dyDescent="0.25">
      <c r="A484" s="11">
        <v>476</v>
      </c>
      <c r="B484" s="12" t="s">
        <v>124</v>
      </c>
      <c r="C484" s="13" t="s">
        <v>125</v>
      </c>
      <c r="D484" s="9">
        <f t="shared" si="34"/>
        <v>0</v>
      </c>
      <c r="E484" s="9">
        <f t="shared" si="34"/>
        <v>0</v>
      </c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4"/>
      <c r="AH484" s="14"/>
      <c r="AI484" s="14"/>
      <c r="AJ484" s="14"/>
      <c r="AK484" s="14"/>
      <c r="AL484" s="14"/>
      <c r="AM484" s="14"/>
      <c r="AN484" s="14"/>
      <c r="AO484" s="14"/>
      <c r="AP484" s="14"/>
      <c r="AQ484" s="14"/>
      <c r="AR484" s="1" t="str">
        <f t="shared" si="33"/>
        <v>OK</v>
      </c>
      <c r="AS484" s="1"/>
      <c r="AT484" s="1"/>
    </row>
    <row r="485" spans="1:46" ht="13.5" thickBot="1" x14ac:dyDescent="0.25">
      <c r="A485" s="11">
        <v>477</v>
      </c>
      <c r="B485" s="12" t="s">
        <v>126</v>
      </c>
      <c r="C485" s="13" t="s">
        <v>127</v>
      </c>
      <c r="D485" s="9">
        <f t="shared" si="34"/>
        <v>0</v>
      </c>
      <c r="E485" s="9">
        <f t="shared" si="34"/>
        <v>0</v>
      </c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4"/>
      <c r="AH485" s="14"/>
      <c r="AI485" s="14"/>
      <c r="AJ485" s="14"/>
      <c r="AK485" s="14"/>
      <c r="AL485" s="14"/>
      <c r="AM485" s="14"/>
      <c r="AN485" s="14"/>
      <c r="AO485" s="14"/>
      <c r="AP485" s="14"/>
      <c r="AQ485" s="14"/>
      <c r="AR485" s="1" t="str">
        <f t="shared" si="33"/>
        <v>OK</v>
      </c>
      <c r="AS485" s="1"/>
      <c r="AT485" s="1"/>
    </row>
    <row r="486" spans="1:46" ht="26.25" thickBot="1" x14ac:dyDescent="0.25">
      <c r="A486" s="11">
        <v>478</v>
      </c>
      <c r="B486" s="12" t="s">
        <v>128</v>
      </c>
      <c r="C486" s="13" t="s">
        <v>129</v>
      </c>
      <c r="D486" s="9">
        <f t="shared" si="34"/>
        <v>0</v>
      </c>
      <c r="E486" s="9">
        <f t="shared" si="34"/>
        <v>0</v>
      </c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4"/>
      <c r="AH486" s="14"/>
      <c r="AI486" s="14"/>
      <c r="AJ486" s="14"/>
      <c r="AK486" s="14"/>
      <c r="AL486" s="14"/>
      <c r="AM486" s="14"/>
      <c r="AN486" s="14"/>
      <c r="AO486" s="14"/>
      <c r="AP486" s="14"/>
      <c r="AQ486" s="14"/>
      <c r="AR486" s="1" t="str">
        <f t="shared" si="33"/>
        <v>OK</v>
      </c>
      <c r="AS486" s="1"/>
      <c r="AT486" s="1"/>
    </row>
    <row r="487" spans="1:46" ht="13.5" thickBot="1" x14ac:dyDescent="0.25">
      <c r="A487" s="11">
        <v>479</v>
      </c>
      <c r="B487" s="12" t="s">
        <v>130</v>
      </c>
      <c r="C487" s="13" t="s">
        <v>131</v>
      </c>
      <c r="D487" s="9">
        <f t="shared" si="34"/>
        <v>0</v>
      </c>
      <c r="E487" s="9">
        <f t="shared" si="34"/>
        <v>0</v>
      </c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4"/>
      <c r="AH487" s="14"/>
      <c r="AI487" s="14"/>
      <c r="AJ487" s="14"/>
      <c r="AK487" s="14"/>
      <c r="AL487" s="14"/>
      <c r="AM487" s="14"/>
      <c r="AN487" s="14"/>
      <c r="AO487" s="14"/>
      <c r="AP487" s="14"/>
      <c r="AQ487" s="14"/>
      <c r="AR487" s="1" t="str">
        <f t="shared" si="33"/>
        <v>OK</v>
      </c>
      <c r="AS487" s="1"/>
      <c r="AT487" s="1"/>
    </row>
    <row r="488" spans="1:46" ht="26.25" thickBot="1" x14ac:dyDescent="0.25">
      <c r="A488" s="11">
        <v>480</v>
      </c>
      <c r="B488" s="12" t="s">
        <v>132</v>
      </c>
      <c r="C488" s="13" t="s">
        <v>133</v>
      </c>
      <c r="D488" s="9">
        <f t="shared" si="34"/>
        <v>0</v>
      </c>
      <c r="E488" s="9">
        <f t="shared" si="34"/>
        <v>0</v>
      </c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4"/>
      <c r="AH488" s="14"/>
      <c r="AI488" s="14"/>
      <c r="AJ488" s="14"/>
      <c r="AK488" s="14"/>
      <c r="AL488" s="14"/>
      <c r="AM488" s="14"/>
      <c r="AN488" s="14"/>
      <c r="AO488" s="14"/>
      <c r="AP488" s="14"/>
      <c r="AQ488" s="14"/>
      <c r="AR488" s="1" t="str">
        <f t="shared" si="33"/>
        <v>OK</v>
      </c>
      <c r="AS488" s="1"/>
      <c r="AT488" s="1"/>
    </row>
    <row r="489" spans="1:46" ht="13.5" thickBot="1" x14ac:dyDescent="0.25">
      <c r="A489" s="11">
        <v>481</v>
      </c>
      <c r="B489" s="12" t="s">
        <v>134</v>
      </c>
      <c r="C489" s="13" t="s">
        <v>135</v>
      </c>
      <c r="D489" s="9">
        <f t="shared" si="34"/>
        <v>0</v>
      </c>
      <c r="E489" s="9">
        <f t="shared" si="34"/>
        <v>0</v>
      </c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4"/>
      <c r="AH489" s="14"/>
      <c r="AI489" s="14"/>
      <c r="AJ489" s="14"/>
      <c r="AK489" s="14"/>
      <c r="AL489" s="14"/>
      <c r="AM489" s="14"/>
      <c r="AN489" s="14"/>
      <c r="AO489" s="14"/>
      <c r="AP489" s="14"/>
      <c r="AQ489" s="14"/>
      <c r="AR489" s="1" t="str">
        <f t="shared" si="33"/>
        <v>OK</v>
      </c>
      <c r="AS489" s="1"/>
      <c r="AT489" s="1"/>
    </row>
    <row r="490" spans="1:46" ht="13.5" thickBot="1" x14ac:dyDescent="0.25">
      <c r="A490" s="11">
        <v>482</v>
      </c>
      <c r="B490" s="12" t="s">
        <v>136</v>
      </c>
      <c r="C490" s="13" t="s">
        <v>137</v>
      </c>
      <c r="D490" s="9">
        <f t="shared" si="34"/>
        <v>0</v>
      </c>
      <c r="E490" s="9">
        <f t="shared" si="34"/>
        <v>0</v>
      </c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4"/>
      <c r="AH490" s="14"/>
      <c r="AI490" s="14"/>
      <c r="AJ490" s="14"/>
      <c r="AK490" s="14"/>
      <c r="AL490" s="14"/>
      <c r="AM490" s="14"/>
      <c r="AN490" s="14"/>
      <c r="AO490" s="14"/>
      <c r="AP490" s="14"/>
      <c r="AQ490" s="14"/>
      <c r="AR490" s="1" t="str">
        <f t="shared" si="33"/>
        <v>OK</v>
      </c>
      <c r="AS490" s="1"/>
      <c r="AT490" s="1"/>
    </row>
    <row r="491" spans="1:46" ht="13.5" thickBot="1" x14ac:dyDescent="0.25">
      <c r="A491" s="11">
        <v>483</v>
      </c>
      <c r="B491" s="12" t="s">
        <v>138</v>
      </c>
      <c r="C491" s="13" t="s">
        <v>139</v>
      </c>
      <c r="D491" s="9">
        <f t="shared" si="34"/>
        <v>0</v>
      </c>
      <c r="E491" s="9">
        <f t="shared" si="34"/>
        <v>0</v>
      </c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4"/>
      <c r="AH491" s="14"/>
      <c r="AI491" s="14"/>
      <c r="AJ491" s="14"/>
      <c r="AK491" s="14"/>
      <c r="AL491" s="14"/>
      <c r="AM491" s="14"/>
      <c r="AN491" s="14"/>
      <c r="AO491" s="14"/>
      <c r="AP491" s="14"/>
      <c r="AQ491" s="14"/>
      <c r="AR491" s="1" t="str">
        <f t="shared" si="33"/>
        <v>OK</v>
      </c>
      <c r="AS491" s="1"/>
      <c r="AT491" s="1"/>
    </row>
    <row r="492" spans="1:46" ht="13.5" thickBot="1" x14ac:dyDescent="0.25">
      <c r="A492" s="11">
        <v>484</v>
      </c>
      <c r="B492" s="12" t="s">
        <v>140</v>
      </c>
      <c r="C492" s="13" t="s">
        <v>141</v>
      </c>
      <c r="D492" s="9">
        <f t="shared" si="34"/>
        <v>0</v>
      </c>
      <c r="E492" s="9">
        <f t="shared" si="34"/>
        <v>0</v>
      </c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14"/>
      <c r="AP492" s="14"/>
      <c r="AQ492" s="14"/>
      <c r="AR492" s="1" t="str">
        <f t="shared" si="33"/>
        <v>OK</v>
      </c>
      <c r="AS492" s="1"/>
      <c r="AT492" s="1"/>
    </row>
    <row r="493" spans="1:46" ht="13.5" thickBot="1" x14ac:dyDescent="0.25">
      <c r="A493" s="11">
        <v>485</v>
      </c>
      <c r="B493" s="12" t="s">
        <v>142</v>
      </c>
      <c r="C493" s="13" t="s">
        <v>143</v>
      </c>
      <c r="D493" s="9">
        <f t="shared" si="34"/>
        <v>0</v>
      </c>
      <c r="E493" s="9">
        <f t="shared" si="34"/>
        <v>0</v>
      </c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4"/>
      <c r="AH493" s="14"/>
      <c r="AI493" s="14"/>
      <c r="AJ493" s="14"/>
      <c r="AK493" s="14"/>
      <c r="AL493" s="14"/>
      <c r="AM493" s="14"/>
      <c r="AN493" s="14"/>
      <c r="AO493" s="14"/>
      <c r="AP493" s="14"/>
      <c r="AQ493" s="14"/>
      <c r="AR493" s="1" t="str">
        <f t="shared" si="33"/>
        <v>OK</v>
      </c>
      <c r="AS493" s="1"/>
      <c r="AT493" s="1"/>
    </row>
    <row r="494" spans="1:46" ht="13.5" thickBot="1" x14ac:dyDescent="0.25">
      <c r="A494" s="11">
        <v>486</v>
      </c>
      <c r="B494" s="12" t="s">
        <v>144</v>
      </c>
      <c r="C494" s="13" t="s">
        <v>145</v>
      </c>
      <c r="D494" s="9">
        <f t="shared" si="34"/>
        <v>0</v>
      </c>
      <c r="E494" s="9">
        <f t="shared" si="34"/>
        <v>0</v>
      </c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4"/>
      <c r="AH494" s="14"/>
      <c r="AI494" s="14"/>
      <c r="AJ494" s="14"/>
      <c r="AK494" s="14"/>
      <c r="AL494" s="14"/>
      <c r="AM494" s="14"/>
      <c r="AN494" s="14"/>
      <c r="AO494" s="14"/>
      <c r="AP494" s="14"/>
      <c r="AQ494" s="14"/>
      <c r="AR494" s="1" t="str">
        <f t="shared" si="33"/>
        <v>OK</v>
      </c>
      <c r="AS494" s="1"/>
      <c r="AT494" s="1"/>
    </row>
    <row r="495" spans="1:46" ht="13.5" thickBot="1" x14ac:dyDescent="0.25">
      <c r="A495" s="11">
        <v>487</v>
      </c>
      <c r="B495" s="12" t="s">
        <v>146</v>
      </c>
      <c r="C495" s="13" t="s">
        <v>147</v>
      </c>
      <c r="D495" s="9">
        <f t="shared" si="34"/>
        <v>0</v>
      </c>
      <c r="E495" s="9">
        <f t="shared" si="34"/>
        <v>0</v>
      </c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4"/>
      <c r="AH495" s="14"/>
      <c r="AI495" s="14"/>
      <c r="AJ495" s="14"/>
      <c r="AK495" s="14"/>
      <c r="AL495" s="14"/>
      <c r="AM495" s="14"/>
      <c r="AN495" s="14"/>
      <c r="AO495" s="14"/>
      <c r="AP495" s="14"/>
      <c r="AQ495" s="14"/>
      <c r="AR495" s="1" t="str">
        <f t="shared" si="33"/>
        <v>OK</v>
      </c>
      <c r="AS495" s="1"/>
      <c r="AT495" s="1"/>
    </row>
    <row r="496" spans="1:46" ht="13.5" thickBot="1" x14ac:dyDescent="0.25">
      <c r="A496" s="11">
        <v>488</v>
      </c>
      <c r="B496" s="12" t="s">
        <v>148</v>
      </c>
      <c r="C496" s="13" t="s">
        <v>149</v>
      </c>
      <c r="D496" s="9">
        <f t="shared" si="34"/>
        <v>0</v>
      </c>
      <c r="E496" s="9">
        <f t="shared" si="34"/>
        <v>0</v>
      </c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4"/>
      <c r="AH496" s="14"/>
      <c r="AI496" s="14"/>
      <c r="AJ496" s="14"/>
      <c r="AK496" s="14"/>
      <c r="AL496" s="14"/>
      <c r="AM496" s="14"/>
      <c r="AN496" s="14"/>
      <c r="AO496" s="14"/>
      <c r="AP496" s="14"/>
      <c r="AQ496" s="14"/>
      <c r="AR496" s="1" t="str">
        <f t="shared" si="33"/>
        <v>OK</v>
      </c>
      <c r="AS496" s="1"/>
      <c r="AT496" s="1"/>
    </row>
    <row r="497" spans="1:46" ht="13.5" thickBot="1" x14ac:dyDescent="0.25">
      <c r="A497" s="11">
        <v>489</v>
      </c>
      <c r="B497" s="12" t="s">
        <v>150</v>
      </c>
      <c r="C497" s="13" t="s">
        <v>151</v>
      </c>
      <c r="D497" s="9">
        <f t="shared" si="34"/>
        <v>0</v>
      </c>
      <c r="E497" s="9">
        <f t="shared" si="34"/>
        <v>0</v>
      </c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4"/>
      <c r="AH497" s="14"/>
      <c r="AI497" s="14"/>
      <c r="AJ497" s="14"/>
      <c r="AK497" s="14"/>
      <c r="AL497" s="14"/>
      <c r="AM497" s="14"/>
      <c r="AN497" s="14"/>
      <c r="AO497" s="14"/>
      <c r="AP497" s="14"/>
      <c r="AQ497" s="14"/>
      <c r="AR497" s="1" t="str">
        <f t="shared" si="33"/>
        <v>OK</v>
      </c>
      <c r="AS497" s="1"/>
      <c r="AT497" s="1"/>
    </row>
    <row r="498" spans="1:46" ht="13.5" thickBot="1" x14ac:dyDescent="0.25">
      <c r="A498" s="11">
        <v>490</v>
      </c>
      <c r="B498" s="12" t="s">
        <v>152</v>
      </c>
      <c r="C498" s="13" t="s">
        <v>153</v>
      </c>
      <c r="D498" s="9">
        <f t="shared" si="34"/>
        <v>0</v>
      </c>
      <c r="E498" s="9">
        <f t="shared" si="34"/>
        <v>0</v>
      </c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4"/>
      <c r="AH498" s="14"/>
      <c r="AI498" s="14"/>
      <c r="AJ498" s="14"/>
      <c r="AK498" s="14"/>
      <c r="AL498" s="14"/>
      <c r="AM498" s="14"/>
      <c r="AN498" s="14"/>
      <c r="AO498" s="14"/>
      <c r="AP498" s="14"/>
      <c r="AQ498" s="14"/>
      <c r="AR498" s="1" t="str">
        <f t="shared" si="33"/>
        <v>OK</v>
      </c>
      <c r="AS498" s="1"/>
      <c r="AT498" s="1"/>
    </row>
    <row r="499" spans="1:46" ht="13.5" thickBot="1" x14ac:dyDescent="0.25">
      <c r="A499" s="11">
        <v>491</v>
      </c>
      <c r="B499" s="12" t="s">
        <v>154</v>
      </c>
      <c r="C499" s="13" t="s">
        <v>155</v>
      </c>
      <c r="D499" s="9">
        <f t="shared" si="34"/>
        <v>0</v>
      </c>
      <c r="E499" s="30">
        <f t="shared" si="34"/>
        <v>0</v>
      </c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4"/>
      <c r="AH499" s="14"/>
      <c r="AI499" s="14"/>
      <c r="AJ499" s="14"/>
      <c r="AK499" s="14"/>
      <c r="AL499" s="14"/>
      <c r="AM499" s="14"/>
      <c r="AN499" s="14"/>
      <c r="AO499" s="14"/>
      <c r="AP499" s="14"/>
      <c r="AQ499" s="14"/>
      <c r="AR499" s="1" t="str">
        <f t="shared" si="33"/>
        <v>OK</v>
      </c>
      <c r="AS499" s="1"/>
      <c r="AT499" s="1"/>
    </row>
    <row r="500" spans="1:46" ht="13.5" thickBot="1" x14ac:dyDescent="0.25">
      <c r="A500" s="11">
        <v>492</v>
      </c>
      <c r="B500" s="12" t="s">
        <v>156</v>
      </c>
      <c r="C500" s="13" t="s">
        <v>157</v>
      </c>
      <c r="D500" s="9">
        <f t="shared" si="34"/>
        <v>0</v>
      </c>
      <c r="E500" s="30">
        <f t="shared" si="34"/>
        <v>0</v>
      </c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4"/>
      <c r="AH500" s="14"/>
      <c r="AI500" s="14"/>
      <c r="AJ500" s="14"/>
      <c r="AK500" s="14"/>
      <c r="AL500" s="14"/>
      <c r="AM500" s="14"/>
      <c r="AN500" s="14"/>
      <c r="AO500" s="14"/>
      <c r="AP500" s="14"/>
      <c r="AQ500" s="14"/>
      <c r="AR500" s="1" t="str">
        <f t="shared" si="33"/>
        <v>OK</v>
      </c>
      <c r="AS500" s="1"/>
      <c r="AT500" s="1"/>
    </row>
    <row r="501" spans="1:46" ht="26.25" thickBot="1" x14ac:dyDescent="0.25">
      <c r="A501" s="17">
        <v>493</v>
      </c>
      <c r="B501" s="18" t="s">
        <v>158</v>
      </c>
      <c r="C501" s="19" t="s">
        <v>159</v>
      </c>
      <c r="D501" s="9">
        <f>SUM(F501+H501+J501+L501+N501+P501+R501+T501+V501+X501+Z501+AB501+AD501+AF501+AH501+AJ501+AL501+AN501+AP501)</f>
        <v>0</v>
      </c>
      <c r="E501" s="9">
        <f>SUM(G501+I501+K501+M501+O501+Q501+S501+U501+W501+Y501+AA501+AC501+AE501+AG501+AI501+AK501+AM501+AO501+AQ501)</f>
        <v>0</v>
      </c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4"/>
      <c r="AH501" s="14"/>
      <c r="AI501" s="14"/>
      <c r="AJ501" s="14"/>
      <c r="AK501" s="14"/>
      <c r="AL501" s="14"/>
      <c r="AM501" s="14"/>
      <c r="AN501" s="14"/>
      <c r="AO501" s="14"/>
      <c r="AP501" s="14"/>
      <c r="AQ501" s="14"/>
      <c r="AR501" s="1" t="str">
        <f t="shared" ref="AR501:AR532" si="35">IF(D501&gt;=E501,"OK","ERR")</f>
        <v>OK</v>
      </c>
      <c r="AS501" s="1"/>
      <c r="AT501" s="1"/>
    </row>
    <row r="502" spans="1:46" ht="26.25" thickBot="1" x14ac:dyDescent="0.25">
      <c r="A502" s="11">
        <v>494</v>
      </c>
      <c r="B502" s="12" t="s">
        <v>160</v>
      </c>
      <c r="C502" s="13" t="s">
        <v>161</v>
      </c>
      <c r="D502" s="9">
        <f t="shared" ref="D502:E532" si="36">SUM(F502+H502+J502+L502+N502+P502+R502+T502+V502+X502+Z502+AB502+AD502+AF502+AH502+AJ502+AL502+AN502+AP502)</f>
        <v>0</v>
      </c>
      <c r="E502" s="30">
        <f t="shared" si="36"/>
        <v>0</v>
      </c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4"/>
      <c r="AH502" s="14"/>
      <c r="AI502" s="14"/>
      <c r="AJ502" s="14"/>
      <c r="AK502" s="14"/>
      <c r="AL502" s="14"/>
      <c r="AM502" s="14"/>
      <c r="AN502" s="14"/>
      <c r="AO502" s="14"/>
      <c r="AP502" s="14"/>
      <c r="AQ502" s="14"/>
      <c r="AR502" s="1" t="str">
        <f t="shared" si="35"/>
        <v>OK</v>
      </c>
      <c r="AS502" s="1"/>
      <c r="AT502" s="1"/>
    </row>
    <row r="503" spans="1:46" ht="13.5" thickBot="1" x14ac:dyDescent="0.25">
      <c r="A503" s="11">
        <v>495</v>
      </c>
      <c r="B503" s="12" t="s">
        <v>162</v>
      </c>
      <c r="C503" s="13" t="s">
        <v>163</v>
      </c>
      <c r="D503" s="9">
        <f t="shared" si="36"/>
        <v>0</v>
      </c>
      <c r="E503" s="30">
        <f t="shared" si="36"/>
        <v>0</v>
      </c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4"/>
      <c r="AH503" s="14"/>
      <c r="AI503" s="14"/>
      <c r="AJ503" s="14"/>
      <c r="AK503" s="14"/>
      <c r="AL503" s="14"/>
      <c r="AM503" s="14"/>
      <c r="AN503" s="14"/>
      <c r="AO503" s="14"/>
      <c r="AP503" s="14"/>
      <c r="AQ503" s="14"/>
      <c r="AR503" s="1" t="str">
        <f t="shared" si="35"/>
        <v>OK</v>
      </c>
      <c r="AS503" s="1"/>
      <c r="AT503" s="1"/>
    </row>
    <row r="504" spans="1:46" ht="26.25" thickBot="1" x14ac:dyDescent="0.25">
      <c r="A504" s="11">
        <v>496</v>
      </c>
      <c r="B504" s="12" t="s">
        <v>164</v>
      </c>
      <c r="C504" s="13" t="s">
        <v>165</v>
      </c>
      <c r="D504" s="9">
        <f t="shared" si="36"/>
        <v>0</v>
      </c>
      <c r="E504" s="30">
        <f t="shared" si="36"/>
        <v>0</v>
      </c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4"/>
      <c r="AH504" s="14"/>
      <c r="AI504" s="14"/>
      <c r="AJ504" s="14"/>
      <c r="AK504" s="14"/>
      <c r="AL504" s="14"/>
      <c r="AM504" s="14"/>
      <c r="AN504" s="14"/>
      <c r="AO504" s="14"/>
      <c r="AP504" s="14"/>
      <c r="AQ504" s="14"/>
      <c r="AR504" s="1" t="str">
        <f t="shared" si="35"/>
        <v>OK</v>
      </c>
      <c r="AS504" s="1"/>
      <c r="AT504" s="1"/>
    </row>
    <row r="505" spans="1:46" ht="26.25" thickBot="1" x14ac:dyDescent="0.25">
      <c r="A505" s="11">
        <v>497</v>
      </c>
      <c r="B505" s="12" t="s">
        <v>166</v>
      </c>
      <c r="C505" s="13" t="s">
        <v>167</v>
      </c>
      <c r="D505" s="9">
        <f t="shared" si="36"/>
        <v>0</v>
      </c>
      <c r="E505" s="30">
        <f t="shared" si="36"/>
        <v>0</v>
      </c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4"/>
      <c r="AH505" s="14"/>
      <c r="AI505" s="14"/>
      <c r="AJ505" s="14"/>
      <c r="AK505" s="14"/>
      <c r="AL505" s="14"/>
      <c r="AM505" s="14"/>
      <c r="AN505" s="14"/>
      <c r="AO505" s="14"/>
      <c r="AP505" s="14"/>
      <c r="AQ505" s="14"/>
      <c r="AR505" s="1" t="str">
        <f t="shared" si="35"/>
        <v>OK</v>
      </c>
      <c r="AS505" s="1"/>
      <c r="AT505" s="1"/>
    </row>
    <row r="506" spans="1:46" ht="13.5" thickBot="1" x14ac:dyDescent="0.25">
      <c r="A506" s="11">
        <v>498</v>
      </c>
      <c r="B506" s="12" t="s">
        <v>168</v>
      </c>
      <c r="C506" s="13" t="s">
        <v>169</v>
      </c>
      <c r="D506" s="9">
        <f t="shared" si="36"/>
        <v>0</v>
      </c>
      <c r="E506" s="9">
        <f t="shared" si="36"/>
        <v>0</v>
      </c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4"/>
      <c r="AH506" s="14"/>
      <c r="AI506" s="14"/>
      <c r="AJ506" s="14"/>
      <c r="AK506" s="14"/>
      <c r="AL506" s="14"/>
      <c r="AM506" s="14"/>
      <c r="AN506" s="14"/>
      <c r="AO506" s="14"/>
      <c r="AP506" s="14"/>
      <c r="AQ506" s="14"/>
      <c r="AR506" s="1" t="str">
        <f t="shared" si="35"/>
        <v>OK</v>
      </c>
      <c r="AS506" s="1"/>
      <c r="AT506" s="1"/>
    </row>
    <row r="507" spans="1:46" ht="13.5" thickBot="1" x14ac:dyDescent="0.25">
      <c r="A507" s="11">
        <v>499</v>
      </c>
      <c r="B507" s="12" t="s">
        <v>170</v>
      </c>
      <c r="C507" s="13" t="s">
        <v>171</v>
      </c>
      <c r="D507" s="9">
        <f t="shared" si="36"/>
        <v>0</v>
      </c>
      <c r="E507" s="9">
        <f t="shared" si="36"/>
        <v>0</v>
      </c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4"/>
      <c r="AH507" s="14"/>
      <c r="AI507" s="14"/>
      <c r="AJ507" s="14"/>
      <c r="AK507" s="14"/>
      <c r="AL507" s="14"/>
      <c r="AM507" s="14"/>
      <c r="AN507" s="14"/>
      <c r="AO507" s="14"/>
      <c r="AP507" s="14"/>
      <c r="AQ507" s="14"/>
      <c r="AR507" s="1" t="str">
        <f t="shared" si="35"/>
        <v>OK</v>
      </c>
      <c r="AS507" s="1"/>
      <c r="AT507" s="1"/>
    </row>
    <row r="508" spans="1:46" ht="13.5" thickBot="1" x14ac:dyDescent="0.25">
      <c r="A508" s="11">
        <v>500</v>
      </c>
      <c r="B508" s="12" t="s">
        <v>172</v>
      </c>
      <c r="C508" s="13" t="s">
        <v>173</v>
      </c>
      <c r="D508" s="9">
        <f t="shared" si="36"/>
        <v>0</v>
      </c>
      <c r="E508" s="9">
        <f t="shared" si="36"/>
        <v>0</v>
      </c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4"/>
      <c r="AH508" s="14"/>
      <c r="AI508" s="14"/>
      <c r="AJ508" s="14"/>
      <c r="AK508" s="14"/>
      <c r="AL508" s="14"/>
      <c r="AM508" s="14"/>
      <c r="AN508" s="14"/>
      <c r="AO508" s="14"/>
      <c r="AP508" s="14"/>
      <c r="AQ508" s="14"/>
      <c r="AR508" s="1" t="str">
        <f t="shared" si="35"/>
        <v>OK</v>
      </c>
      <c r="AS508" s="1"/>
      <c r="AT508" s="1"/>
    </row>
    <row r="509" spans="1:46" ht="13.5" thickBot="1" x14ac:dyDescent="0.25">
      <c r="A509" s="11">
        <v>501</v>
      </c>
      <c r="B509" s="12" t="s">
        <v>174</v>
      </c>
      <c r="C509" s="13" t="s">
        <v>175</v>
      </c>
      <c r="D509" s="9">
        <f t="shared" si="36"/>
        <v>0</v>
      </c>
      <c r="E509" s="9">
        <f t="shared" si="36"/>
        <v>0</v>
      </c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4"/>
      <c r="AH509" s="14"/>
      <c r="AI509" s="14"/>
      <c r="AJ509" s="14"/>
      <c r="AK509" s="14"/>
      <c r="AL509" s="14"/>
      <c r="AM509" s="14"/>
      <c r="AN509" s="14"/>
      <c r="AO509" s="14"/>
      <c r="AP509" s="14"/>
      <c r="AQ509" s="14"/>
      <c r="AR509" s="1" t="str">
        <f t="shared" si="35"/>
        <v>OK</v>
      </c>
      <c r="AS509" s="1"/>
      <c r="AT509" s="1"/>
    </row>
    <row r="510" spans="1:46" ht="26.25" thickBot="1" x14ac:dyDescent="0.25">
      <c r="A510" s="11">
        <v>502</v>
      </c>
      <c r="B510" s="12" t="s">
        <v>176</v>
      </c>
      <c r="C510" s="13" t="s">
        <v>177</v>
      </c>
      <c r="D510" s="9">
        <f t="shared" si="36"/>
        <v>0</v>
      </c>
      <c r="E510" s="9">
        <f t="shared" si="36"/>
        <v>0</v>
      </c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4"/>
      <c r="AH510" s="14"/>
      <c r="AI510" s="14"/>
      <c r="AJ510" s="14"/>
      <c r="AK510" s="14"/>
      <c r="AL510" s="14"/>
      <c r="AM510" s="14"/>
      <c r="AN510" s="14"/>
      <c r="AO510" s="14"/>
      <c r="AP510" s="14"/>
      <c r="AQ510" s="14"/>
      <c r="AR510" s="1" t="str">
        <f t="shared" si="35"/>
        <v>OK</v>
      </c>
      <c r="AS510" s="1"/>
      <c r="AT510" s="1"/>
    </row>
    <row r="511" spans="1:46" ht="15.75" customHeight="1" thickBot="1" x14ac:dyDescent="0.25">
      <c r="A511" s="11">
        <v>503</v>
      </c>
      <c r="B511" s="12" t="s">
        <v>178</v>
      </c>
      <c r="C511" s="13" t="s">
        <v>179</v>
      </c>
      <c r="D511" s="9">
        <f t="shared" si="36"/>
        <v>0</v>
      </c>
      <c r="E511" s="9">
        <f t="shared" si="36"/>
        <v>0</v>
      </c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4"/>
      <c r="AH511" s="14"/>
      <c r="AI511" s="14"/>
      <c r="AJ511" s="14"/>
      <c r="AK511" s="14"/>
      <c r="AL511" s="14"/>
      <c r="AM511" s="14"/>
      <c r="AN511" s="14"/>
      <c r="AO511" s="14"/>
      <c r="AP511" s="14"/>
      <c r="AQ511" s="14"/>
      <c r="AR511" s="1" t="str">
        <f t="shared" si="35"/>
        <v>OK</v>
      </c>
      <c r="AS511" s="1"/>
      <c r="AT511" s="1"/>
    </row>
    <row r="512" spans="1:46" ht="13.5" thickBot="1" x14ac:dyDescent="0.25">
      <c r="A512" s="11">
        <v>504</v>
      </c>
      <c r="B512" s="12" t="s">
        <v>180</v>
      </c>
      <c r="C512" s="13" t="s">
        <v>181</v>
      </c>
      <c r="D512" s="9">
        <f t="shared" si="36"/>
        <v>0</v>
      </c>
      <c r="E512" s="9">
        <f t="shared" si="36"/>
        <v>0</v>
      </c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4"/>
      <c r="AH512" s="14"/>
      <c r="AI512" s="14"/>
      <c r="AJ512" s="14"/>
      <c r="AK512" s="14"/>
      <c r="AL512" s="14"/>
      <c r="AM512" s="14"/>
      <c r="AN512" s="14"/>
      <c r="AO512" s="14"/>
      <c r="AP512" s="14"/>
      <c r="AQ512" s="14"/>
      <c r="AR512" s="1" t="str">
        <f t="shared" si="35"/>
        <v>OK</v>
      </c>
      <c r="AS512" s="1"/>
      <c r="AT512" s="1"/>
    </row>
    <row r="513" spans="1:46" ht="13.5" thickBot="1" x14ac:dyDescent="0.25">
      <c r="A513" s="11">
        <v>505</v>
      </c>
      <c r="B513" s="12" t="s">
        <v>182</v>
      </c>
      <c r="C513" s="13" t="s">
        <v>183</v>
      </c>
      <c r="D513" s="9">
        <f t="shared" si="36"/>
        <v>0</v>
      </c>
      <c r="E513" s="9">
        <f t="shared" si="36"/>
        <v>0</v>
      </c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  <c r="AR513" s="1" t="str">
        <f t="shared" si="35"/>
        <v>OK</v>
      </c>
      <c r="AS513" s="1"/>
      <c r="AT513" s="1"/>
    </row>
    <row r="514" spans="1:46" ht="13.5" thickBot="1" x14ac:dyDescent="0.25">
      <c r="A514" s="11">
        <v>506</v>
      </c>
      <c r="B514" s="12" t="s">
        <v>184</v>
      </c>
      <c r="C514" s="13" t="s">
        <v>185</v>
      </c>
      <c r="D514" s="9">
        <f t="shared" si="36"/>
        <v>0</v>
      </c>
      <c r="E514" s="9">
        <f t="shared" si="36"/>
        <v>0</v>
      </c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4"/>
      <c r="AH514" s="14"/>
      <c r="AI514" s="14"/>
      <c r="AJ514" s="14"/>
      <c r="AK514" s="14"/>
      <c r="AL514" s="14"/>
      <c r="AM514" s="14"/>
      <c r="AN514" s="14"/>
      <c r="AO514" s="14"/>
      <c r="AP514" s="14"/>
      <c r="AQ514" s="14"/>
      <c r="AR514" s="1" t="str">
        <f t="shared" si="35"/>
        <v>OK</v>
      </c>
      <c r="AS514" s="1"/>
      <c r="AT514" s="1"/>
    </row>
    <row r="515" spans="1:46" ht="26.25" thickBot="1" x14ac:dyDescent="0.25">
      <c r="A515" s="11">
        <v>507</v>
      </c>
      <c r="B515" s="12" t="s">
        <v>186</v>
      </c>
      <c r="C515" s="13" t="s">
        <v>187</v>
      </c>
      <c r="D515" s="9">
        <f t="shared" si="36"/>
        <v>0</v>
      </c>
      <c r="E515" s="9">
        <f t="shared" si="36"/>
        <v>0</v>
      </c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4"/>
      <c r="AH515" s="14"/>
      <c r="AI515" s="14"/>
      <c r="AJ515" s="14"/>
      <c r="AK515" s="14"/>
      <c r="AL515" s="14"/>
      <c r="AM515" s="14"/>
      <c r="AN515" s="14"/>
      <c r="AO515" s="14"/>
      <c r="AP515" s="14"/>
      <c r="AQ515" s="14"/>
      <c r="AR515" s="1" t="str">
        <f t="shared" si="35"/>
        <v>OK</v>
      </c>
      <c r="AS515" s="1"/>
      <c r="AT515" s="1"/>
    </row>
    <row r="516" spans="1:46" ht="13.5" thickBot="1" x14ac:dyDescent="0.25">
      <c r="A516" s="11">
        <v>508</v>
      </c>
      <c r="B516" s="12" t="s">
        <v>188</v>
      </c>
      <c r="C516" s="13" t="s">
        <v>189</v>
      </c>
      <c r="D516" s="9">
        <f t="shared" si="36"/>
        <v>0</v>
      </c>
      <c r="E516" s="9">
        <f t="shared" si="36"/>
        <v>0</v>
      </c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  <c r="AR516" s="1" t="str">
        <f t="shared" si="35"/>
        <v>OK</v>
      </c>
      <c r="AS516" s="1"/>
      <c r="AT516" s="1"/>
    </row>
    <row r="517" spans="1:46" ht="26.25" thickBot="1" x14ac:dyDescent="0.25">
      <c r="A517" s="11">
        <v>509</v>
      </c>
      <c r="B517" s="12" t="s">
        <v>190</v>
      </c>
      <c r="C517" s="13" t="s">
        <v>191</v>
      </c>
      <c r="D517" s="9">
        <f t="shared" si="36"/>
        <v>0</v>
      </c>
      <c r="E517" s="9">
        <f t="shared" si="36"/>
        <v>0</v>
      </c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4"/>
      <c r="AH517" s="14"/>
      <c r="AI517" s="14"/>
      <c r="AJ517" s="14"/>
      <c r="AK517" s="14"/>
      <c r="AL517" s="14"/>
      <c r="AM517" s="14"/>
      <c r="AN517" s="14"/>
      <c r="AO517" s="14"/>
      <c r="AP517" s="14"/>
      <c r="AQ517" s="14"/>
      <c r="AR517" s="1" t="str">
        <f t="shared" si="35"/>
        <v>OK</v>
      </c>
      <c r="AS517" s="1"/>
      <c r="AT517" s="1"/>
    </row>
    <row r="518" spans="1:46" ht="39" thickBot="1" x14ac:dyDescent="0.25">
      <c r="A518" s="11">
        <v>510</v>
      </c>
      <c r="B518" s="12" t="s">
        <v>192</v>
      </c>
      <c r="C518" s="13" t="s">
        <v>193</v>
      </c>
      <c r="D518" s="9">
        <f t="shared" si="36"/>
        <v>0</v>
      </c>
      <c r="E518" s="9">
        <f t="shared" si="36"/>
        <v>0</v>
      </c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4"/>
      <c r="AQ518" s="14"/>
      <c r="AR518" s="1" t="str">
        <f t="shared" si="35"/>
        <v>OK</v>
      </c>
      <c r="AS518" s="1"/>
      <c r="AT518" s="1"/>
    </row>
    <row r="519" spans="1:46" ht="26.25" thickBot="1" x14ac:dyDescent="0.25">
      <c r="A519" s="11">
        <v>511</v>
      </c>
      <c r="B519" s="12" t="s">
        <v>194</v>
      </c>
      <c r="C519" s="13" t="s">
        <v>195</v>
      </c>
      <c r="D519" s="9">
        <f t="shared" si="36"/>
        <v>0</v>
      </c>
      <c r="E519" s="9">
        <f t="shared" si="36"/>
        <v>0</v>
      </c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4"/>
      <c r="AH519" s="14"/>
      <c r="AI519" s="14"/>
      <c r="AJ519" s="14"/>
      <c r="AK519" s="14"/>
      <c r="AL519" s="14"/>
      <c r="AM519" s="14"/>
      <c r="AN519" s="14"/>
      <c r="AO519" s="14"/>
      <c r="AP519" s="14"/>
      <c r="AQ519" s="14"/>
      <c r="AR519" s="1" t="str">
        <f t="shared" si="35"/>
        <v>OK</v>
      </c>
      <c r="AS519" s="1"/>
      <c r="AT519" s="1"/>
    </row>
    <row r="520" spans="1:46" ht="13.5" thickBot="1" x14ac:dyDescent="0.25">
      <c r="A520" s="11">
        <v>512</v>
      </c>
      <c r="B520" s="12" t="s">
        <v>196</v>
      </c>
      <c r="C520" s="13" t="s">
        <v>197</v>
      </c>
      <c r="D520" s="9">
        <f t="shared" si="36"/>
        <v>0</v>
      </c>
      <c r="E520" s="9">
        <f t="shared" si="36"/>
        <v>0</v>
      </c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4"/>
      <c r="AH520" s="14"/>
      <c r="AI520" s="14"/>
      <c r="AJ520" s="14"/>
      <c r="AK520" s="14"/>
      <c r="AL520" s="14"/>
      <c r="AM520" s="14"/>
      <c r="AN520" s="14"/>
      <c r="AO520" s="14"/>
      <c r="AP520" s="14"/>
      <c r="AQ520" s="14"/>
      <c r="AR520" s="1" t="str">
        <f t="shared" si="35"/>
        <v>OK</v>
      </c>
      <c r="AS520" s="1"/>
      <c r="AT520" s="1"/>
    </row>
    <row r="521" spans="1:46" ht="26.25" thickBot="1" x14ac:dyDescent="0.25">
      <c r="A521" s="11">
        <v>513</v>
      </c>
      <c r="B521" s="12" t="s">
        <v>198</v>
      </c>
      <c r="C521" s="13" t="s">
        <v>199</v>
      </c>
      <c r="D521" s="9">
        <f t="shared" si="36"/>
        <v>0</v>
      </c>
      <c r="E521" s="9">
        <f t="shared" si="36"/>
        <v>0</v>
      </c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4"/>
      <c r="AH521" s="14"/>
      <c r="AI521" s="14"/>
      <c r="AJ521" s="14"/>
      <c r="AK521" s="14"/>
      <c r="AL521" s="14"/>
      <c r="AM521" s="14"/>
      <c r="AN521" s="14"/>
      <c r="AO521" s="14"/>
      <c r="AP521" s="14"/>
      <c r="AQ521" s="14"/>
      <c r="AR521" s="1" t="str">
        <f t="shared" si="35"/>
        <v>OK</v>
      </c>
      <c r="AS521" s="1"/>
      <c r="AT521" s="1"/>
    </row>
    <row r="522" spans="1:46" ht="13.5" thickBot="1" x14ac:dyDescent="0.25">
      <c r="A522" s="11">
        <v>514</v>
      </c>
      <c r="B522" s="12" t="s">
        <v>200</v>
      </c>
      <c r="C522" s="13" t="s">
        <v>201</v>
      </c>
      <c r="D522" s="9">
        <f t="shared" si="36"/>
        <v>0</v>
      </c>
      <c r="E522" s="9">
        <f t="shared" si="36"/>
        <v>0</v>
      </c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4"/>
      <c r="AH522" s="14"/>
      <c r="AI522" s="14"/>
      <c r="AJ522" s="14"/>
      <c r="AK522" s="14"/>
      <c r="AL522" s="14"/>
      <c r="AM522" s="14"/>
      <c r="AN522" s="14"/>
      <c r="AO522" s="14"/>
      <c r="AP522" s="14"/>
      <c r="AQ522" s="14"/>
      <c r="AR522" s="1" t="str">
        <f t="shared" si="35"/>
        <v>OK</v>
      </c>
      <c r="AS522" s="1"/>
      <c r="AT522" s="1"/>
    </row>
    <row r="523" spans="1:46" ht="13.5" thickBot="1" x14ac:dyDescent="0.25">
      <c r="A523" s="11">
        <v>515</v>
      </c>
      <c r="B523" s="12" t="s">
        <v>202</v>
      </c>
      <c r="C523" s="13" t="s">
        <v>203</v>
      </c>
      <c r="D523" s="9">
        <f t="shared" si="36"/>
        <v>0</v>
      </c>
      <c r="E523" s="9">
        <f t="shared" si="36"/>
        <v>0</v>
      </c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4"/>
      <c r="AH523" s="14"/>
      <c r="AI523" s="14"/>
      <c r="AJ523" s="14"/>
      <c r="AK523" s="14"/>
      <c r="AL523" s="14"/>
      <c r="AM523" s="14"/>
      <c r="AN523" s="14"/>
      <c r="AO523" s="14"/>
      <c r="AP523" s="14"/>
      <c r="AQ523" s="14"/>
      <c r="AR523" s="1" t="str">
        <f t="shared" si="35"/>
        <v>OK</v>
      </c>
      <c r="AS523" s="1"/>
      <c r="AT523" s="1"/>
    </row>
    <row r="524" spans="1:46" ht="13.5" thickBot="1" x14ac:dyDescent="0.25">
      <c r="A524" s="11">
        <v>516</v>
      </c>
      <c r="B524" s="12" t="s">
        <v>204</v>
      </c>
      <c r="C524" s="13" t="s">
        <v>205</v>
      </c>
      <c r="D524" s="9">
        <f t="shared" si="36"/>
        <v>0</v>
      </c>
      <c r="E524" s="9">
        <f t="shared" si="36"/>
        <v>0</v>
      </c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4"/>
      <c r="AH524" s="14"/>
      <c r="AI524" s="14"/>
      <c r="AJ524" s="14"/>
      <c r="AK524" s="14"/>
      <c r="AL524" s="14"/>
      <c r="AM524" s="14"/>
      <c r="AN524" s="14"/>
      <c r="AO524" s="14"/>
      <c r="AP524" s="14"/>
      <c r="AQ524" s="14"/>
      <c r="AR524" s="1" t="str">
        <f t="shared" si="35"/>
        <v>OK</v>
      </c>
      <c r="AS524" s="1"/>
      <c r="AT524" s="1"/>
    </row>
    <row r="525" spans="1:46" ht="26.25" thickBot="1" x14ac:dyDescent="0.25">
      <c r="A525" s="11">
        <v>517</v>
      </c>
      <c r="B525" s="12" t="s">
        <v>206</v>
      </c>
      <c r="C525" s="13" t="s">
        <v>207</v>
      </c>
      <c r="D525" s="9">
        <f t="shared" si="36"/>
        <v>0</v>
      </c>
      <c r="E525" s="9">
        <f t="shared" si="36"/>
        <v>0</v>
      </c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4"/>
      <c r="AH525" s="14"/>
      <c r="AI525" s="14"/>
      <c r="AJ525" s="14"/>
      <c r="AK525" s="14"/>
      <c r="AL525" s="14"/>
      <c r="AM525" s="14"/>
      <c r="AN525" s="14"/>
      <c r="AO525" s="14"/>
      <c r="AP525" s="14"/>
      <c r="AQ525" s="14"/>
      <c r="AR525" s="1" t="str">
        <f t="shared" si="35"/>
        <v>OK</v>
      </c>
      <c r="AS525" s="1"/>
      <c r="AT525" s="1"/>
    </row>
    <row r="526" spans="1:46" ht="13.5" thickBot="1" x14ac:dyDescent="0.25">
      <c r="A526" s="11">
        <v>518</v>
      </c>
      <c r="B526" s="12" t="s">
        <v>208</v>
      </c>
      <c r="C526" s="13" t="s">
        <v>209</v>
      </c>
      <c r="D526" s="9">
        <f t="shared" si="36"/>
        <v>0</v>
      </c>
      <c r="E526" s="9">
        <f t="shared" si="36"/>
        <v>0</v>
      </c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4"/>
      <c r="AH526" s="14"/>
      <c r="AI526" s="14"/>
      <c r="AJ526" s="14"/>
      <c r="AK526" s="14"/>
      <c r="AL526" s="14"/>
      <c r="AM526" s="14"/>
      <c r="AN526" s="14"/>
      <c r="AO526" s="14"/>
      <c r="AP526" s="14"/>
      <c r="AQ526" s="14"/>
      <c r="AR526" s="1" t="str">
        <f t="shared" si="35"/>
        <v>OK</v>
      </c>
      <c r="AS526" s="1"/>
      <c r="AT526" s="1"/>
    </row>
    <row r="527" spans="1:46" ht="13.5" thickBot="1" x14ac:dyDescent="0.25">
      <c r="A527" s="11">
        <v>519</v>
      </c>
      <c r="B527" s="12" t="s">
        <v>210</v>
      </c>
      <c r="C527" s="13" t="s">
        <v>211</v>
      </c>
      <c r="D527" s="9">
        <f t="shared" si="36"/>
        <v>0</v>
      </c>
      <c r="E527" s="9">
        <f t="shared" si="36"/>
        <v>0</v>
      </c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4"/>
      <c r="AH527" s="14"/>
      <c r="AI527" s="14"/>
      <c r="AJ527" s="14"/>
      <c r="AK527" s="14"/>
      <c r="AL527" s="14"/>
      <c r="AM527" s="14"/>
      <c r="AN527" s="14"/>
      <c r="AO527" s="14"/>
      <c r="AP527" s="14"/>
      <c r="AQ527" s="14"/>
      <c r="AR527" s="1" t="str">
        <f t="shared" si="35"/>
        <v>OK</v>
      </c>
      <c r="AS527" s="1"/>
      <c r="AT527" s="1"/>
    </row>
    <row r="528" spans="1:46" ht="26.25" thickBot="1" x14ac:dyDescent="0.25">
      <c r="A528" s="11">
        <v>520</v>
      </c>
      <c r="B528" s="12" t="s">
        <v>212</v>
      </c>
      <c r="C528" s="13" t="s">
        <v>213</v>
      </c>
      <c r="D528" s="9">
        <f t="shared" si="36"/>
        <v>0</v>
      </c>
      <c r="E528" s="9">
        <f t="shared" si="36"/>
        <v>0</v>
      </c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  <c r="AR528" s="1" t="str">
        <f t="shared" si="35"/>
        <v>OK</v>
      </c>
      <c r="AS528" s="1"/>
      <c r="AT528" s="1"/>
    </row>
    <row r="529" spans="1:46" ht="15" customHeight="1" thickBot="1" x14ac:dyDescent="0.25">
      <c r="A529" s="11">
        <v>521</v>
      </c>
      <c r="B529" s="12" t="s">
        <v>214</v>
      </c>
      <c r="C529" s="13" t="s">
        <v>215</v>
      </c>
      <c r="D529" s="9">
        <f t="shared" si="36"/>
        <v>0</v>
      </c>
      <c r="E529" s="9">
        <f t="shared" si="36"/>
        <v>0</v>
      </c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4"/>
      <c r="AH529" s="14"/>
      <c r="AI529" s="14"/>
      <c r="AJ529" s="14"/>
      <c r="AK529" s="14"/>
      <c r="AL529" s="14"/>
      <c r="AM529" s="14"/>
      <c r="AN529" s="14"/>
      <c r="AO529" s="14"/>
      <c r="AP529" s="14"/>
      <c r="AQ529" s="14"/>
      <c r="AR529" s="1" t="str">
        <f t="shared" si="35"/>
        <v>OK</v>
      </c>
      <c r="AS529" s="1"/>
      <c r="AT529" s="1"/>
    </row>
    <row r="530" spans="1:46" ht="14.25" customHeight="1" thickBot="1" x14ac:dyDescent="0.25">
      <c r="A530" s="11">
        <v>522</v>
      </c>
      <c r="B530" s="12" t="s">
        <v>216</v>
      </c>
      <c r="C530" s="13" t="s">
        <v>217</v>
      </c>
      <c r="D530" s="9">
        <f t="shared" si="36"/>
        <v>0</v>
      </c>
      <c r="E530" s="9">
        <f t="shared" si="36"/>
        <v>0</v>
      </c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4"/>
      <c r="AH530" s="14"/>
      <c r="AI530" s="14"/>
      <c r="AJ530" s="14"/>
      <c r="AK530" s="14"/>
      <c r="AL530" s="14"/>
      <c r="AM530" s="14"/>
      <c r="AN530" s="14"/>
      <c r="AO530" s="14"/>
      <c r="AP530" s="14"/>
      <c r="AQ530" s="14"/>
      <c r="AR530" s="1" t="str">
        <f t="shared" si="35"/>
        <v>OK</v>
      </c>
      <c r="AS530" s="1"/>
      <c r="AT530" s="1"/>
    </row>
    <row r="531" spans="1:46" ht="16.5" customHeight="1" thickBot="1" x14ac:dyDescent="0.25">
      <c r="A531" s="11">
        <v>523</v>
      </c>
      <c r="B531" s="12" t="s">
        <v>218</v>
      </c>
      <c r="C531" s="13" t="s">
        <v>219</v>
      </c>
      <c r="D531" s="9">
        <f t="shared" si="36"/>
        <v>0</v>
      </c>
      <c r="E531" s="9">
        <f t="shared" si="36"/>
        <v>0</v>
      </c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4"/>
      <c r="AH531" s="14"/>
      <c r="AI531" s="14"/>
      <c r="AJ531" s="14"/>
      <c r="AK531" s="14"/>
      <c r="AL531" s="14"/>
      <c r="AM531" s="14"/>
      <c r="AN531" s="14"/>
      <c r="AO531" s="14"/>
      <c r="AP531" s="14"/>
      <c r="AQ531" s="14"/>
      <c r="AR531" s="1" t="str">
        <f t="shared" si="35"/>
        <v>OK</v>
      </c>
      <c r="AS531" s="1"/>
      <c r="AT531" s="1"/>
    </row>
    <row r="532" spans="1:46" ht="13.5" thickBot="1" x14ac:dyDescent="0.25">
      <c r="A532" s="11">
        <v>524</v>
      </c>
      <c r="B532" s="12" t="s">
        <v>220</v>
      </c>
      <c r="C532" s="13" t="s">
        <v>221</v>
      </c>
      <c r="D532" s="9">
        <f t="shared" si="36"/>
        <v>0</v>
      </c>
      <c r="E532" s="9">
        <f t="shared" si="36"/>
        <v>0</v>
      </c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4"/>
      <c r="AH532" s="14"/>
      <c r="AI532" s="14"/>
      <c r="AJ532" s="14"/>
      <c r="AK532" s="14"/>
      <c r="AL532" s="14"/>
      <c r="AM532" s="14"/>
      <c r="AN532" s="14"/>
      <c r="AO532" s="14"/>
      <c r="AP532" s="14"/>
      <c r="AQ532" s="14"/>
      <c r="AR532" s="1" t="str">
        <f t="shared" si="35"/>
        <v>OK</v>
      </c>
      <c r="AS532" s="1"/>
      <c r="AT532" s="1"/>
    </row>
    <row r="533" spans="1:46" ht="13.5" thickBot="1" x14ac:dyDescent="0.25">
      <c r="A533" s="17">
        <v>525</v>
      </c>
      <c r="B533" s="18" t="s">
        <v>222</v>
      </c>
      <c r="C533" s="19" t="s">
        <v>223</v>
      </c>
      <c r="D533" s="9">
        <f>SUM(F533+H533+J533+L533+N533+P533+R533+T533+V533+X533+Z533+AB533+AD533+AF533+AH533+AJ533+AL533+AN533+AP533)</f>
        <v>0</v>
      </c>
      <c r="E533" s="9">
        <f>SUM(G533+I533+K533+M533+O533+Q533+S533+U533+W533+Y533+AA533+AC533+AE533+AG533+AI533+AK533+AM533+AO533+AQ533)</f>
        <v>0</v>
      </c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4"/>
      <c r="AH533" s="14"/>
      <c r="AI533" s="14"/>
      <c r="AJ533" s="14"/>
      <c r="AK533" s="14"/>
      <c r="AL533" s="14"/>
      <c r="AM533" s="14"/>
      <c r="AN533" s="14"/>
      <c r="AO533" s="14"/>
      <c r="AP533" s="14"/>
      <c r="AQ533" s="14"/>
      <c r="AR533" s="1" t="str">
        <f t="shared" ref="AR533:AR563" si="37">IF(D533&gt;=E533,"OK","ERR")</f>
        <v>OK</v>
      </c>
      <c r="AS533" s="1"/>
      <c r="AT533" s="1"/>
    </row>
    <row r="534" spans="1:46" ht="13.5" thickBot="1" x14ac:dyDescent="0.25">
      <c r="A534" s="11">
        <v>526</v>
      </c>
      <c r="B534" s="12" t="s">
        <v>224</v>
      </c>
      <c r="C534" s="13" t="s">
        <v>225</v>
      </c>
      <c r="D534" s="9">
        <f t="shared" ref="D534:E563" si="38">SUM(F534+H534+J534+L534+N534+P534+R534+T534+V534+X534+Z534+AB534+AD534+AF534+AH534+AJ534+AL534+AN534+AP534)</f>
        <v>0</v>
      </c>
      <c r="E534" s="9">
        <f t="shared" si="38"/>
        <v>0</v>
      </c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4"/>
      <c r="AH534" s="14"/>
      <c r="AI534" s="14"/>
      <c r="AJ534" s="14"/>
      <c r="AK534" s="14"/>
      <c r="AL534" s="14"/>
      <c r="AM534" s="14"/>
      <c r="AN534" s="14"/>
      <c r="AO534" s="14"/>
      <c r="AP534" s="14"/>
      <c r="AQ534" s="14"/>
      <c r="AR534" s="1" t="str">
        <f t="shared" si="37"/>
        <v>OK</v>
      </c>
      <c r="AS534" s="1"/>
      <c r="AT534" s="1"/>
    </row>
    <row r="535" spans="1:46" ht="13.5" thickBot="1" x14ac:dyDescent="0.25">
      <c r="A535" s="11">
        <v>527</v>
      </c>
      <c r="B535" s="12" t="s">
        <v>226</v>
      </c>
      <c r="C535" s="13" t="s">
        <v>227</v>
      </c>
      <c r="D535" s="9">
        <f t="shared" si="38"/>
        <v>0</v>
      </c>
      <c r="E535" s="9">
        <f t="shared" si="38"/>
        <v>0</v>
      </c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4"/>
      <c r="AH535" s="14"/>
      <c r="AI535" s="14"/>
      <c r="AJ535" s="14"/>
      <c r="AK535" s="14"/>
      <c r="AL535" s="14"/>
      <c r="AM535" s="14"/>
      <c r="AN535" s="14"/>
      <c r="AO535" s="14"/>
      <c r="AP535" s="14"/>
      <c r="AQ535" s="14"/>
      <c r="AR535" s="1" t="str">
        <f t="shared" si="37"/>
        <v>OK</v>
      </c>
      <c r="AS535" s="1"/>
      <c r="AT535" s="1"/>
    </row>
    <row r="536" spans="1:46" ht="13.5" thickBot="1" x14ac:dyDescent="0.25">
      <c r="A536" s="11">
        <v>528</v>
      </c>
      <c r="B536" s="12" t="s">
        <v>228</v>
      </c>
      <c r="C536" s="13" t="s">
        <v>229</v>
      </c>
      <c r="D536" s="9">
        <f t="shared" si="38"/>
        <v>0</v>
      </c>
      <c r="E536" s="9">
        <f t="shared" si="38"/>
        <v>0</v>
      </c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4"/>
      <c r="AH536" s="14"/>
      <c r="AI536" s="14"/>
      <c r="AJ536" s="14"/>
      <c r="AK536" s="14"/>
      <c r="AL536" s="14"/>
      <c r="AM536" s="14"/>
      <c r="AN536" s="14"/>
      <c r="AO536" s="14"/>
      <c r="AP536" s="14"/>
      <c r="AQ536" s="14"/>
      <c r="AR536" s="1" t="str">
        <f t="shared" si="37"/>
        <v>OK</v>
      </c>
      <c r="AS536" s="1"/>
      <c r="AT536" s="1"/>
    </row>
    <row r="537" spans="1:46" ht="13.5" thickBot="1" x14ac:dyDescent="0.25">
      <c r="A537" s="11">
        <v>529</v>
      </c>
      <c r="B537" s="12" t="s">
        <v>230</v>
      </c>
      <c r="C537" s="13" t="s">
        <v>231</v>
      </c>
      <c r="D537" s="9">
        <f t="shared" si="38"/>
        <v>0</v>
      </c>
      <c r="E537" s="9">
        <f t="shared" si="38"/>
        <v>0</v>
      </c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4"/>
      <c r="AH537" s="14"/>
      <c r="AI537" s="14"/>
      <c r="AJ537" s="14"/>
      <c r="AK537" s="14"/>
      <c r="AL537" s="14"/>
      <c r="AM537" s="14"/>
      <c r="AN537" s="14"/>
      <c r="AO537" s="14"/>
      <c r="AP537" s="14"/>
      <c r="AQ537" s="14"/>
      <c r="AR537" s="1" t="str">
        <f t="shared" si="37"/>
        <v>OK</v>
      </c>
      <c r="AS537" s="1"/>
      <c r="AT537" s="1"/>
    </row>
    <row r="538" spans="1:46" ht="26.25" thickBot="1" x14ac:dyDescent="0.25">
      <c r="A538" s="11">
        <v>530</v>
      </c>
      <c r="B538" s="12" t="s">
        <v>232</v>
      </c>
      <c r="C538" s="13" t="s">
        <v>233</v>
      </c>
      <c r="D538" s="9">
        <f t="shared" si="38"/>
        <v>0</v>
      </c>
      <c r="E538" s="9">
        <f t="shared" si="38"/>
        <v>0</v>
      </c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4"/>
      <c r="AH538" s="14"/>
      <c r="AI538" s="14"/>
      <c r="AJ538" s="14"/>
      <c r="AK538" s="14"/>
      <c r="AL538" s="14"/>
      <c r="AM538" s="14"/>
      <c r="AN538" s="14"/>
      <c r="AO538" s="14"/>
      <c r="AP538" s="14"/>
      <c r="AQ538" s="14"/>
      <c r="AR538" s="1" t="str">
        <f t="shared" si="37"/>
        <v>OK</v>
      </c>
      <c r="AS538" s="1"/>
      <c r="AT538" s="1"/>
    </row>
    <row r="539" spans="1:46" ht="15" customHeight="1" thickBot="1" x14ac:dyDescent="0.25">
      <c r="A539" s="11">
        <v>531</v>
      </c>
      <c r="B539" s="12" t="s">
        <v>234</v>
      </c>
      <c r="C539" s="13" t="s">
        <v>235</v>
      </c>
      <c r="D539" s="9">
        <f t="shared" si="38"/>
        <v>0</v>
      </c>
      <c r="E539" s="9">
        <f t="shared" si="38"/>
        <v>0</v>
      </c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  <c r="AR539" s="1" t="str">
        <f t="shared" si="37"/>
        <v>OK</v>
      </c>
      <c r="AS539" s="1"/>
      <c r="AT539" s="1"/>
    </row>
    <row r="540" spans="1:46" ht="26.25" thickBot="1" x14ac:dyDescent="0.25">
      <c r="A540" s="11">
        <v>532</v>
      </c>
      <c r="B540" s="12" t="s">
        <v>236</v>
      </c>
      <c r="C540" s="13" t="s">
        <v>237</v>
      </c>
      <c r="D540" s="9">
        <f t="shared" si="38"/>
        <v>0</v>
      </c>
      <c r="E540" s="9">
        <f t="shared" si="38"/>
        <v>0</v>
      </c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4"/>
      <c r="AH540" s="14"/>
      <c r="AI540" s="14"/>
      <c r="AJ540" s="14"/>
      <c r="AK540" s="14"/>
      <c r="AL540" s="14"/>
      <c r="AM540" s="14"/>
      <c r="AN540" s="14"/>
      <c r="AO540" s="14"/>
      <c r="AP540" s="14"/>
      <c r="AQ540" s="14"/>
      <c r="AR540" s="1" t="str">
        <f t="shared" si="37"/>
        <v>OK</v>
      </c>
      <c r="AS540" s="1"/>
      <c r="AT540" s="1"/>
    </row>
    <row r="541" spans="1:46" ht="26.25" customHeight="1" thickBot="1" x14ac:dyDescent="0.25">
      <c r="A541" s="11">
        <v>533</v>
      </c>
      <c r="B541" s="12" t="s">
        <v>238</v>
      </c>
      <c r="C541" s="13" t="s">
        <v>239</v>
      </c>
      <c r="D541" s="9">
        <f t="shared" si="38"/>
        <v>0</v>
      </c>
      <c r="E541" s="9">
        <f t="shared" si="38"/>
        <v>0</v>
      </c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4"/>
      <c r="AH541" s="14"/>
      <c r="AI541" s="14"/>
      <c r="AJ541" s="14"/>
      <c r="AK541" s="14"/>
      <c r="AL541" s="14"/>
      <c r="AM541" s="14"/>
      <c r="AN541" s="14"/>
      <c r="AO541" s="14"/>
      <c r="AP541" s="14"/>
      <c r="AQ541" s="14"/>
      <c r="AR541" s="1" t="str">
        <f t="shared" si="37"/>
        <v>OK</v>
      </c>
      <c r="AS541" s="1"/>
      <c r="AT541" s="1"/>
    </row>
    <row r="542" spans="1:46" ht="26.25" thickBot="1" x14ac:dyDescent="0.25">
      <c r="A542" s="11">
        <v>534</v>
      </c>
      <c r="B542" s="12" t="s">
        <v>240</v>
      </c>
      <c r="C542" s="13" t="s">
        <v>241</v>
      </c>
      <c r="D542" s="9">
        <f t="shared" si="38"/>
        <v>0</v>
      </c>
      <c r="E542" s="9">
        <f t="shared" si="38"/>
        <v>0</v>
      </c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4"/>
      <c r="AH542" s="14"/>
      <c r="AI542" s="14"/>
      <c r="AJ542" s="14"/>
      <c r="AK542" s="14"/>
      <c r="AL542" s="14"/>
      <c r="AM542" s="14"/>
      <c r="AN542" s="14"/>
      <c r="AO542" s="14"/>
      <c r="AP542" s="14"/>
      <c r="AQ542" s="14"/>
      <c r="AR542" s="1" t="str">
        <f t="shared" si="37"/>
        <v>OK</v>
      </c>
      <c r="AS542" s="1"/>
      <c r="AT542" s="1"/>
    </row>
    <row r="543" spans="1:46" ht="26.25" thickBot="1" x14ac:dyDescent="0.25">
      <c r="A543" s="11">
        <v>535</v>
      </c>
      <c r="B543" s="12" t="s">
        <v>242</v>
      </c>
      <c r="C543" s="13" t="s">
        <v>243</v>
      </c>
      <c r="D543" s="9">
        <f t="shared" si="38"/>
        <v>0</v>
      </c>
      <c r="E543" s="9">
        <f t="shared" si="38"/>
        <v>0</v>
      </c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4"/>
      <c r="AH543" s="14"/>
      <c r="AI543" s="14"/>
      <c r="AJ543" s="14"/>
      <c r="AK543" s="14"/>
      <c r="AL543" s="14"/>
      <c r="AM543" s="14"/>
      <c r="AN543" s="14"/>
      <c r="AO543" s="14"/>
      <c r="AP543" s="14"/>
      <c r="AQ543" s="14"/>
      <c r="AR543" s="1" t="str">
        <f t="shared" si="37"/>
        <v>OK</v>
      </c>
      <c r="AS543" s="1"/>
      <c r="AT543" s="1"/>
    </row>
    <row r="544" spans="1:46" ht="13.5" thickBot="1" x14ac:dyDescent="0.25">
      <c r="A544" s="11">
        <v>536</v>
      </c>
      <c r="B544" s="12" t="s">
        <v>244</v>
      </c>
      <c r="C544" s="13" t="s">
        <v>245</v>
      </c>
      <c r="D544" s="9">
        <f t="shared" si="38"/>
        <v>0</v>
      </c>
      <c r="E544" s="9">
        <f t="shared" si="38"/>
        <v>0</v>
      </c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4"/>
      <c r="AH544" s="14"/>
      <c r="AI544" s="14"/>
      <c r="AJ544" s="14"/>
      <c r="AK544" s="14"/>
      <c r="AL544" s="14"/>
      <c r="AM544" s="14"/>
      <c r="AN544" s="14"/>
      <c r="AO544" s="14"/>
      <c r="AP544" s="14"/>
      <c r="AQ544" s="14"/>
      <c r="AR544" s="1" t="str">
        <f t="shared" si="37"/>
        <v>OK</v>
      </c>
      <c r="AS544" s="1"/>
      <c r="AT544" s="1"/>
    </row>
    <row r="545" spans="1:46" ht="15" customHeight="1" thickBot="1" x14ac:dyDescent="0.25">
      <c r="A545" s="11">
        <v>537</v>
      </c>
      <c r="B545" s="12" t="s">
        <v>246</v>
      </c>
      <c r="C545" s="13" t="s">
        <v>247</v>
      </c>
      <c r="D545" s="9">
        <f t="shared" si="38"/>
        <v>0</v>
      </c>
      <c r="E545" s="9">
        <f t="shared" si="38"/>
        <v>0</v>
      </c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" t="str">
        <f t="shared" si="37"/>
        <v>OK</v>
      </c>
      <c r="AS545" s="1"/>
      <c r="AT545" s="1"/>
    </row>
    <row r="546" spans="1:46" ht="13.5" thickBot="1" x14ac:dyDescent="0.25">
      <c r="A546" s="11">
        <v>538</v>
      </c>
      <c r="B546" s="12" t="s">
        <v>248</v>
      </c>
      <c r="C546" s="13" t="s">
        <v>249</v>
      </c>
      <c r="D546" s="9">
        <f t="shared" si="38"/>
        <v>0</v>
      </c>
      <c r="E546" s="9">
        <f t="shared" si="38"/>
        <v>0</v>
      </c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4"/>
      <c r="AH546" s="14"/>
      <c r="AI546" s="14"/>
      <c r="AJ546" s="14"/>
      <c r="AK546" s="14"/>
      <c r="AL546" s="14"/>
      <c r="AM546" s="14"/>
      <c r="AN546" s="14"/>
      <c r="AO546" s="14"/>
      <c r="AP546" s="14"/>
      <c r="AQ546" s="14"/>
      <c r="AR546" s="1" t="str">
        <f t="shared" si="37"/>
        <v>OK</v>
      </c>
      <c r="AS546" s="1"/>
      <c r="AT546" s="1"/>
    </row>
    <row r="547" spans="1:46" ht="13.5" thickBot="1" x14ac:dyDescent="0.25">
      <c r="A547" s="11">
        <v>539</v>
      </c>
      <c r="B547" s="12" t="s">
        <v>250</v>
      </c>
      <c r="C547" s="13" t="s">
        <v>251</v>
      </c>
      <c r="D547" s="9">
        <f t="shared" si="38"/>
        <v>0</v>
      </c>
      <c r="E547" s="9">
        <f t="shared" si="38"/>
        <v>0</v>
      </c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4"/>
      <c r="AH547" s="14"/>
      <c r="AI547" s="14"/>
      <c r="AJ547" s="14"/>
      <c r="AK547" s="14"/>
      <c r="AL547" s="14"/>
      <c r="AM547" s="14"/>
      <c r="AN547" s="14"/>
      <c r="AO547" s="14"/>
      <c r="AP547" s="14"/>
      <c r="AQ547" s="14"/>
      <c r="AR547" s="1" t="str">
        <f t="shared" si="37"/>
        <v>OK</v>
      </c>
      <c r="AS547" s="1"/>
      <c r="AT547" s="1"/>
    </row>
    <row r="548" spans="1:46" ht="15.75" customHeight="1" thickBot="1" x14ac:dyDescent="0.25">
      <c r="A548" s="11">
        <v>540</v>
      </c>
      <c r="B548" s="12" t="s">
        <v>252</v>
      </c>
      <c r="C548" s="13" t="s">
        <v>253</v>
      </c>
      <c r="D548" s="9">
        <f t="shared" si="38"/>
        <v>0</v>
      </c>
      <c r="E548" s="9">
        <f t="shared" si="38"/>
        <v>0</v>
      </c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4"/>
      <c r="AH548" s="14"/>
      <c r="AI548" s="14"/>
      <c r="AJ548" s="14"/>
      <c r="AK548" s="14"/>
      <c r="AL548" s="14"/>
      <c r="AM548" s="14"/>
      <c r="AN548" s="14"/>
      <c r="AO548" s="14"/>
      <c r="AP548" s="14"/>
      <c r="AQ548" s="14"/>
      <c r="AR548" s="1" t="str">
        <f t="shared" si="37"/>
        <v>OK</v>
      </c>
      <c r="AS548" s="1"/>
      <c r="AT548" s="1"/>
    </row>
    <row r="549" spans="1:46" ht="39" thickBot="1" x14ac:dyDescent="0.25">
      <c r="A549" s="11">
        <v>541</v>
      </c>
      <c r="B549" s="12" t="s">
        <v>254</v>
      </c>
      <c r="C549" s="13" t="s">
        <v>255</v>
      </c>
      <c r="D549" s="9">
        <f t="shared" si="38"/>
        <v>0</v>
      </c>
      <c r="E549" s="9">
        <f t="shared" si="38"/>
        <v>0</v>
      </c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4"/>
      <c r="AH549" s="14"/>
      <c r="AI549" s="14"/>
      <c r="AJ549" s="14"/>
      <c r="AK549" s="14"/>
      <c r="AL549" s="14"/>
      <c r="AM549" s="14"/>
      <c r="AN549" s="14"/>
      <c r="AO549" s="14"/>
      <c r="AP549" s="14"/>
      <c r="AQ549" s="14"/>
      <c r="AR549" s="1" t="str">
        <f t="shared" si="37"/>
        <v>OK</v>
      </c>
      <c r="AS549" s="1"/>
      <c r="AT549" s="1"/>
    </row>
    <row r="550" spans="1:46" ht="13.5" thickBot="1" x14ac:dyDescent="0.25">
      <c r="A550" s="11">
        <v>542</v>
      </c>
      <c r="B550" s="12" t="s">
        <v>256</v>
      </c>
      <c r="C550" s="13" t="s">
        <v>257</v>
      </c>
      <c r="D550" s="9">
        <f t="shared" si="38"/>
        <v>0</v>
      </c>
      <c r="E550" s="9">
        <f t="shared" si="38"/>
        <v>0</v>
      </c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4"/>
      <c r="AH550" s="14"/>
      <c r="AI550" s="14"/>
      <c r="AJ550" s="14"/>
      <c r="AK550" s="14"/>
      <c r="AL550" s="14"/>
      <c r="AM550" s="14"/>
      <c r="AN550" s="14"/>
      <c r="AO550" s="14"/>
      <c r="AP550" s="14"/>
      <c r="AQ550" s="14"/>
      <c r="AR550" s="1" t="str">
        <f t="shared" si="37"/>
        <v>OK</v>
      </c>
      <c r="AS550" s="1"/>
      <c r="AT550" s="1"/>
    </row>
    <row r="551" spans="1:46" ht="13.5" thickBot="1" x14ac:dyDescent="0.25">
      <c r="A551" s="11">
        <v>543</v>
      </c>
      <c r="B551" s="12" t="s">
        <v>258</v>
      </c>
      <c r="C551" s="13" t="s">
        <v>259</v>
      </c>
      <c r="D551" s="9">
        <f t="shared" si="38"/>
        <v>0</v>
      </c>
      <c r="E551" s="9">
        <f t="shared" si="38"/>
        <v>0</v>
      </c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4"/>
      <c r="AH551" s="14"/>
      <c r="AI551" s="14"/>
      <c r="AJ551" s="14"/>
      <c r="AK551" s="14"/>
      <c r="AL551" s="14"/>
      <c r="AM551" s="14"/>
      <c r="AN551" s="14"/>
      <c r="AO551" s="14"/>
      <c r="AP551" s="14"/>
      <c r="AQ551" s="14"/>
      <c r="AR551" s="1" t="str">
        <f t="shared" si="37"/>
        <v>OK</v>
      </c>
      <c r="AS551" s="1"/>
      <c r="AT551" s="1"/>
    </row>
    <row r="552" spans="1:46" ht="13.5" thickBot="1" x14ac:dyDescent="0.25">
      <c r="A552" s="11">
        <v>544</v>
      </c>
      <c r="B552" s="12" t="s">
        <v>260</v>
      </c>
      <c r="C552" s="13" t="s">
        <v>261</v>
      </c>
      <c r="D552" s="9">
        <f t="shared" si="38"/>
        <v>0</v>
      </c>
      <c r="E552" s="9">
        <f t="shared" si="38"/>
        <v>0</v>
      </c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4"/>
      <c r="AH552" s="14"/>
      <c r="AI552" s="14"/>
      <c r="AJ552" s="14"/>
      <c r="AK552" s="14"/>
      <c r="AL552" s="14"/>
      <c r="AM552" s="14"/>
      <c r="AN552" s="14"/>
      <c r="AO552" s="14"/>
      <c r="AP552" s="14"/>
      <c r="AQ552" s="14"/>
      <c r="AR552" s="1" t="str">
        <f t="shared" si="37"/>
        <v>OK</v>
      </c>
      <c r="AS552" s="1"/>
      <c r="AT552" s="1"/>
    </row>
    <row r="553" spans="1:46" ht="13.5" thickBot="1" x14ac:dyDescent="0.25">
      <c r="A553" s="11">
        <v>545</v>
      </c>
      <c r="B553" s="12" t="s">
        <v>262</v>
      </c>
      <c r="C553" s="13" t="s">
        <v>263</v>
      </c>
      <c r="D553" s="9">
        <f t="shared" si="38"/>
        <v>0</v>
      </c>
      <c r="E553" s="9">
        <f t="shared" si="38"/>
        <v>0</v>
      </c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4"/>
      <c r="AH553" s="14"/>
      <c r="AI553" s="14"/>
      <c r="AJ553" s="14"/>
      <c r="AK553" s="14"/>
      <c r="AL553" s="14"/>
      <c r="AM553" s="14"/>
      <c r="AN553" s="14"/>
      <c r="AO553" s="14"/>
      <c r="AP553" s="14"/>
      <c r="AQ553" s="14"/>
      <c r="AR553" s="1" t="str">
        <f t="shared" si="37"/>
        <v>OK</v>
      </c>
      <c r="AS553" s="1"/>
      <c r="AT553" s="1"/>
    </row>
    <row r="554" spans="1:46" ht="26.25" thickBot="1" x14ac:dyDescent="0.25">
      <c r="A554" s="11">
        <v>546</v>
      </c>
      <c r="B554" s="12" t="s">
        <v>264</v>
      </c>
      <c r="C554" s="13" t="s">
        <v>265</v>
      </c>
      <c r="D554" s="9">
        <f t="shared" si="38"/>
        <v>0</v>
      </c>
      <c r="E554" s="9">
        <f t="shared" si="38"/>
        <v>0</v>
      </c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4"/>
      <c r="AH554" s="14"/>
      <c r="AI554" s="14"/>
      <c r="AJ554" s="14"/>
      <c r="AK554" s="14"/>
      <c r="AL554" s="14"/>
      <c r="AM554" s="14"/>
      <c r="AN554" s="14"/>
      <c r="AO554" s="14"/>
      <c r="AP554" s="14"/>
      <c r="AQ554" s="14"/>
      <c r="AR554" s="1" t="str">
        <f t="shared" si="37"/>
        <v>OK</v>
      </c>
      <c r="AS554" s="1"/>
      <c r="AT554" s="1"/>
    </row>
    <row r="555" spans="1:46" ht="26.25" thickBot="1" x14ac:dyDescent="0.25">
      <c r="A555" s="11">
        <v>547</v>
      </c>
      <c r="B555" s="12" t="s">
        <v>266</v>
      </c>
      <c r="C555" s="13" t="s">
        <v>267</v>
      </c>
      <c r="D555" s="9">
        <f t="shared" si="38"/>
        <v>0</v>
      </c>
      <c r="E555" s="9">
        <f t="shared" si="38"/>
        <v>0</v>
      </c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4"/>
      <c r="AH555" s="14"/>
      <c r="AI555" s="14"/>
      <c r="AJ555" s="14"/>
      <c r="AK555" s="14"/>
      <c r="AL555" s="14"/>
      <c r="AM555" s="14"/>
      <c r="AN555" s="14"/>
      <c r="AO555" s="14"/>
      <c r="AP555" s="14"/>
      <c r="AQ555" s="14"/>
      <c r="AR555" s="1" t="str">
        <f t="shared" si="37"/>
        <v>OK</v>
      </c>
      <c r="AS555" s="1"/>
      <c r="AT555" s="1"/>
    </row>
    <row r="556" spans="1:46" ht="13.5" thickBot="1" x14ac:dyDescent="0.25">
      <c r="A556" s="11">
        <v>548</v>
      </c>
      <c r="B556" s="12" t="s">
        <v>268</v>
      </c>
      <c r="C556" s="13" t="s">
        <v>269</v>
      </c>
      <c r="D556" s="9">
        <f t="shared" si="38"/>
        <v>0</v>
      </c>
      <c r="E556" s="9">
        <f t="shared" si="38"/>
        <v>0</v>
      </c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4"/>
      <c r="AH556" s="14"/>
      <c r="AI556" s="14"/>
      <c r="AJ556" s="14"/>
      <c r="AK556" s="14"/>
      <c r="AL556" s="14"/>
      <c r="AM556" s="14"/>
      <c r="AN556" s="14"/>
      <c r="AO556" s="14"/>
      <c r="AP556" s="14"/>
      <c r="AQ556" s="14"/>
      <c r="AR556" s="1" t="str">
        <f t="shared" si="37"/>
        <v>OK</v>
      </c>
      <c r="AS556" s="1"/>
      <c r="AT556" s="1"/>
    </row>
    <row r="557" spans="1:46" ht="13.5" thickBot="1" x14ac:dyDescent="0.25">
      <c r="A557" s="11">
        <v>549</v>
      </c>
      <c r="B557" s="12" t="s">
        <v>270</v>
      </c>
      <c r="C557" s="13" t="s">
        <v>271</v>
      </c>
      <c r="D557" s="9">
        <f t="shared" si="38"/>
        <v>0</v>
      </c>
      <c r="E557" s="9">
        <f t="shared" si="38"/>
        <v>0</v>
      </c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4"/>
      <c r="AH557" s="14"/>
      <c r="AI557" s="14"/>
      <c r="AJ557" s="14"/>
      <c r="AK557" s="14"/>
      <c r="AL557" s="14"/>
      <c r="AM557" s="14"/>
      <c r="AN557" s="14"/>
      <c r="AO557" s="14"/>
      <c r="AP557" s="14"/>
      <c r="AQ557" s="14"/>
      <c r="AR557" s="1" t="str">
        <f t="shared" si="37"/>
        <v>OK</v>
      </c>
      <c r="AS557" s="1"/>
      <c r="AT557" s="1"/>
    </row>
    <row r="558" spans="1:46" ht="13.5" thickBot="1" x14ac:dyDescent="0.25">
      <c r="A558" s="11">
        <v>550</v>
      </c>
      <c r="B558" s="12" t="s">
        <v>272</v>
      </c>
      <c r="C558" s="13" t="s">
        <v>273</v>
      </c>
      <c r="D558" s="9">
        <f t="shared" si="38"/>
        <v>0</v>
      </c>
      <c r="E558" s="9">
        <f t="shared" si="38"/>
        <v>0</v>
      </c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" t="str">
        <f t="shared" si="37"/>
        <v>OK</v>
      </c>
      <c r="AS558" s="1"/>
      <c r="AT558" s="1"/>
    </row>
    <row r="559" spans="1:46" ht="13.5" thickBot="1" x14ac:dyDescent="0.25">
      <c r="A559" s="11">
        <v>551</v>
      </c>
      <c r="B559" s="12" t="s">
        <v>274</v>
      </c>
      <c r="C559" s="13" t="s">
        <v>275</v>
      </c>
      <c r="D559" s="9">
        <f t="shared" si="38"/>
        <v>0</v>
      </c>
      <c r="E559" s="9">
        <f t="shared" si="38"/>
        <v>0</v>
      </c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4"/>
      <c r="AH559" s="14"/>
      <c r="AI559" s="14"/>
      <c r="AJ559" s="14"/>
      <c r="AK559" s="14"/>
      <c r="AL559" s="14"/>
      <c r="AM559" s="14"/>
      <c r="AN559" s="14"/>
      <c r="AO559" s="14"/>
      <c r="AP559" s="14"/>
      <c r="AQ559" s="14"/>
      <c r="AR559" s="1" t="str">
        <f t="shared" si="37"/>
        <v>OK</v>
      </c>
      <c r="AS559" s="1"/>
      <c r="AT559" s="1"/>
    </row>
    <row r="560" spans="1:46" ht="13.5" thickBot="1" x14ac:dyDescent="0.25">
      <c r="A560" s="11">
        <v>552</v>
      </c>
      <c r="B560" s="12" t="s">
        <v>276</v>
      </c>
      <c r="C560" s="13" t="s">
        <v>277</v>
      </c>
      <c r="D560" s="9">
        <f t="shared" si="38"/>
        <v>0</v>
      </c>
      <c r="E560" s="9">
        <f t="shared" si="38"/>
        <v>0</v>
      </c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4"/>
      <c r="AH560" s="14"/>
      <c r="AI560" s="14"/>
      <c r="AJ560" s="14"/>
      <c r="AK560" s="14"/>
      <c r="AL560" s="14"/>
      <c r="AM560" s="14"/>
      <c r="AN560" s="14"/>
      <c r="AO560" s="14"/>
      <c r="AP560" s="14"/>
      <c r="AQ560" s="14"/>
      <c r="AR560" s="1" t="str">
        <f t="shared" si="37"/>
        <v>OK</v>
      </c>
      <c r="AS560" s="1"/>
      <c r="AT560" s="1"/>
    </row>
    <row r="561" spans="1:46" ht="13.5" thickBot="1" x14ac:dyDescent="0.25">
      <c r="A561" s="11">
        <v>553</v>
      </c>
      <c r="B561" s="12" t="s">
        <v>278</v>
      </c>
      <c r="C561" s="13" t="s">
        <v>279</v>
      </c>
      <c r="D561" s="9">
        <f t="shared" si="38"/>
        <v>0</v>
      </c>
      <c r="E561" s="9">
        <f t="shared" si="38"/>
        <v>0</v>
      </c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4"/>
      <c r="AH561" s="14"/>
      <c r="AI561" s="14"/>
      <c r="AJ561" s="14"/>
      <c r="AK561" s="14"/>
      <c r="AL561" s="14"/>
      <c r="AM561" s="14"/>
      <c r="AN561" s="14"/>
      <c r="AO561" s="14"/>
      <c r="AP561" s="14"/>
      <c r="AQ561" s="14"/>
      <c r="AR561" s="1" t="str">
        <f t="shared" si="37"/>
        <v>OK</v>
      </c>
      <c r="AS561" s="1"/>
      <c r="AT561" s="1"/>
    </row>
    <row r="562" spans="1:46" ht="13.5" thickBot="1" x14ac:dyDescent="0.25">
      <c r="A562" s="11">
        <v>554</v>
      </c>
      <c r="B562" s="12" t="s">
        <v>280</v>
      </c>
      <c r="C562" s="13" t="s">
        <v>281</v>
      </c>
      <c r="D562" s="9">
        <f t="shared" si="38"/>
        <v>0</v>
      </c>
      <c r="E562" s="9">
        <f t="shared" si="38"/>
        <v>0</v>
      </c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4"/>
      <c r="AH562" s="14"/>
      <c r="AI562" s="14"/>
      <c r="AJ562" s="14"/>
      <c r="AK562" s="14"/>
      <c r="AL562" s="14"/>
      <c r="AM562" s="14"/>
      <c r="AN562" s="14"/>
      <c r="AO562" s="14"/>
      <c r="AP562" s="14"/>
      <c r="AQ562" s="14"/>
      <c r="AR562" s="1" t="str">
        <f t="shared" si="37"/>
        <v>OK</v>
      </c>
      <c r="AS562" s="1"/>
      <c r="AT562" s="1"/>
    </row>
    <row r="563" spans="1:46" ht="13.5" thickBot="1" x14ac:dyDescent="0.25">
      <c r="A563" s="11">
        <v>555</v>
      </c>
      <c r="B563" s="12" t="s">
        <v>282</v>
      </c>
      <c r="C563" s="13" t="s">
        <v>283</v>
      </c>
      <c r="D563" s="9">
        <f t="shared" si="38"/>
        <v>0</v>
      </c>
      <c r="E563" s="9">
        <f t="shared" si="38"/>
        <v>0</v>
      </c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4"/>
      <c r="AH563" s="14"/>
      <c r="AI563" s="14"/>
      <c r="AJ563" s="14"/>
      <c r="AK563" s="14"/>
      <c r="AL563" s="14"/>
      <c r="AM563" s="14"/>
      <c r="AN563" s="14"/>
      <c r="AO563" s="14"/>
      <c r="AP563" s="14"/>
      <c r="AQ563" s="14"/>
      <c r="AR563" s="1" t="str">
        <f t="shared" si="37"/>
        <v>OK</v>
      </c>
      <c r="AS563" s="1"/>
      <c r="AT563" s="1"/>
    </row>
    <row r="564" spans="1:46" ht="13.5" thickBot="1" x14ac:dyDescent="0.25">
      <c r="A564" s="17">
        <v>556</v>
      </c>
      <c r="B564" s="18" t="s">
        <v>284</v>
      </c>
      <c r="C564" s="19" t="s">
        <v>285</v>
      </c>
      <c r="D564" s="9">
        <f>SUM(F564+H564+J564+L564+N564+P564+R564+T564+V564+X564+Z564+AB564+AD564+AF564+AH564+AJ564+AL564+AN564+AP564)</f>
        <v>0</v>
      </c>
      <c r="E564" s="9">
        <f>SUM(G564+I564+K564+M564+O564+Q564+S564+U564+W564+Y564+AA564+AC564+AE564+AG564+AI564+AK564+AM564+AO564+AQ564)</f>
        <v>0</v>
      </c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4"/>
      <c r="AH564" s="14"/>
      <c r="AI564" s="14"/>
      <c r="AJ564" s="14"/>
      <c r="AK564" s="14"/>
      <c r="AL564" s="14"/>
      <c r="AM564" s="14"/>
      <c r="AN564" s="14"/>
      <c r="AO564" s="14"/>
      <c r="AP564" s="14"/>
      <c r="AQ564" s="14"/>
      <c r="AR564" s="1" t="str">
        <f t="shared" ref="AR564:AR595" si="39">IF(D564&gt;=E564,"OK","ERR")</f>
        <v>OK</v>
      </c>
      <c r="AS564" s="1"/>
      <c r="AT564" s="1"/>
    </row>
    <row r="565" spans="1:46" ht="13.5" thickBot="1" x14ac:dyDescent="0.25">
      <c r="A565" s="11">
        <v>557</v>
      </c>
      <c r="B565" s="12" t="s">
        <v>286</v>
      </c>
      <c r="C565" s="13" t="s">
        <v>287</v>
      </c>
      <c r="D565" s="9">
        <f t="shared" ref="D565:E595" si="40">SUM(F565+H565+J565+L565+N565+P565+R565+T565+V565+X565+Z565+AB565+AD565+AF565+AH565+AJ565+AL565+AN565+AP565)</f>
        <v>0</v>
      </c>
      <c r="E565" s="9">
        <f t="shared" si="40"/>
        <v>0</v>
      </c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" t="str">
        <f t="shared" si="39"/>
        <v>OK</v>
      </c>
      <c r="AS565" s="1"/>
      <c r="AT565" s="1"/>
    </row>
    <row r="566" spans="1:46" ht="13.5" thickBot="1" x14ac:dyDescent="0.25">
      <c r="A566" s="11">
        <v>558</v>
      </c>
      <c r="B566" s="12" t="s">
        <v>288</v>
      </c>
      <c r="C566" s="13" t="s">
        <v>289</v>
      </c>
      <c r="D566" s="9">
        <f t="shared" si="40"/>
        <v>0</v>
      </c>
      <c r="E566" s="9">
        <f t="shared" si="40"/>
        <v>0</v>
      </c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4"/>
      <c r="AH566" s="14"/>
      <c r="AI566" s="14"/>
      <c r="AJ566" s="14"/>
      <c r="AK566" s="14"/>
      <c r="AL566" s="14"/>
      <c r="AM566" s="14"/>
      <c r="AN566" s="14"/>
      <c r="AO566" s="14"/>
      <c r="AP566" s="14"/>
      <c r="AQ566" s="14"/>
      <c r="AR566" s="1" t="str">
        <f t="shared" si="39"/>
        <v>OK</v>
      </c>
      <c r="AS566" s="1"/>
      <c r="AT566" s="1"/>
    </row>
    <row r="567" spans="1:46" ht="13.5" thickBot="1" x14ac:dyDescent="0.25">
      <c r="A567" s="11">
        <v>559</v>
      </c>
      <c r="B567" s="12" t="s">
        <v>300</v>
      </c>
      <c r="C567" s="13" t="s">
        <v>301</v>
      </c>
      <c r="D567" s="9">
        <f t="shared" si="40"/>
        <v>0</v>
      </c>
      <c r="E567" s="9">
        <f t="shared" si="40"/>
        <v>0</v>
      </c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4"/>
      <c r="AH567" s="14"/>
      <c r="AI567" s="14"/>
      <c r="AJ567" s="14"/>
      <c r="AK567" s="14"/>
      <c r="AL567" s="14"/>
      <c r="AM567" s="14"/>
      <c r="AN567" s="14"/>
      <c r="AO567" s="14"/>
      <c r="AP567" s="14"/>
      <c r="AQ567" s="14"/>
      <c r="AR567" s="1" t="str">
        <f t="shared" si="39"/>
        <v>OK</v>
      </c>
      <c r="AS567" s="1"/>
      <c r="AT567" s="1"/>
    </row>
    <row r="568" spans="1:46" ht="13.5" thickBot="1" x14ac:dyDescent="0.25">
      <c r="A568" s="11">
        <v>560</v>
      </c>
      <c r="B568" s="12" t="s">
        <v>302</v>
      </c>
      <c r="C568" s="13" t="s">
        <v>303</v>
      </c>
      <c r="D568" s="9">
        <f t="shared" si="40"/>
        <v>0</v>
      </c>
      <c r="E568" s="9">
        <f t="shared" si="40"/>
        <v>0</v>
      </c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4"/>
      <c r="AH568" s="14"/>
      <c r="AI568" s="14"/>
      <c r="AJ568" s="14"/>
      <c r="AK568" s="14"/>
      <c r="AL568" s="14"/>
      <c r="AM568" s="14"/>
      <c r="AN568" s="14"/>
      <c r="AO568" s="14"/>
      <c r="AP568" s="14"/>
      <c r="AQ568" s="14"/>
      <c r="AR568" s="1" t="str">
        <f t="shared" si="39"/>
        <v>OK</v>
      </c>
      <c r="AS568" s="1"/>
      <c r="AT568" s="1"/>
    </row>
    <row r="569" spans="1:46" ht="13.5" thickBot="1" x14ac:dyDescent="0.25">
      <c r="A569" s="11">
        <v>561</v>
      </c>
      <c r="B569" s="12" t="s">
        <v>304</v>
      </c>
      <c r="C569" s="13" t="s">
        <v>305</v>
      </c>
      <c r="D569" s="9">
        <f t="shared" si="40"/>
        <v>0</v>
      </c>
      <c r="E569" s="9">
        <f t="shared" si="40"/>
        <v>0</v>
      </c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" t="str">
        <f t="shared" si="39"/>
        <v>OK</v>
      </c>
      <c r="AS569" s="1"/>
      <c r="AT569" s="1"/>
    </row>
    <row r="570" spans="1:46" ht="13.5" thickBot="1" x14ac:dyDescent="0.25">
      <c r="A570" s="11">
        <v>562</v>
      </c>
      <c r="B570" s="12" t="s">
        <v>306</v>
      </c>
      <c r="C570" s="13" t="s">
        <v>307</v>
      </c>
      <c r="D570" s="9">
        <f t="shared" si="40"/>
        <v>0</v>
      </c>
      <c r="E570" s="9">
        <f t="shared" si="40"/>
        <v>0</v>
      </c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" t="str">
        <f t="shared" si="39"/>
        <v>OK</v>
      </c>
      <c r="AS570" s="1"/>
      <c r="AT570" s="1"/>
    </row>
    <row r="571" spans="1:46" ht="13.5" thickBot="1" x14ac:dyDescent="0.25">
      <c r="A571" s="11">
        <v>563</v>
      </c>
      <c r="B571" s="12" t="s">
        <v>308</v>
      </c>
      <c r="C571" s="13" t="s">
        <v>309</v>
      </c>
      <c r="D571" s="9">
        <f t="shared" si="40"/>
        <v>0</v>
      </c>
      <c r="E571" s="9">
        <f t="shared" si="40"/>
        <v>0</v>
      </c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" t="str">
        <f t="shared" si="39"/>
        <v>OK</v>
      </c>
      <c r="AS571" s="1"/>
      <c r="AT571" s="1"/>
    </row>
    <row r="572" spans="1:46" ht="13.5" thickBot="1" x14ac:dyDescent="0.25">
      <c r="A572" s="11">
        <v>564</v>
      </c>
      <c r="B572" s="12" t="s">
        <v>310</v>
      </c>
      <c r="C572" s="13" t="s">
        <v>311</v>
      </c>
      <c r="D572" s="9">
        <f t="shared" si="40"/>
        <v>0</v>
      </c>
      <c r="E572" s="9">
        <f t="shared" si="40"/>
        <v>0</v>
      </c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" t="str">
        <f t="shared" si="39"/>
        <v>OK</v>
      </c>
      <c r="AS572" s="1"/>
      <c r="AT572" s="1"/>
    </row>
    <row r="573" spans="1:46" ht="13.5" thickBot="1" x14ac:dyDescent="0.25">
      <c r="A573" s="11">
        <v>565</v>
      </c>
      <c r="B573" s="12" t="s">
        <v>312</v>
      </c>
      <c r="C573" s="13" t="s">
        <v>313</v>
      </c>
      <c r="D573" s="9">
        <f t="shared" si="40"/>
        <v>0</v>
      </c>
      <c r="E573" s="9">
        <f t="shared" si="40"/>
        <v>0</v>
      </c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" t="str">
        <f t="shared" si="39"/>
        <v>OK</v>
      </c>
      <c r="AS573" s="1"/>
      <c r="AT573" s="1"/>
    </row>
    <row r="574" spans="1:46" ht="15" customHeight="1" thickBot="1" x14ac:dyDescent="0.25">
      <c r="A574" s="11">
        <v>566</v>
      </c>
      <c r="B574" s="12" t="s">
        <v>314</v>
      </c>
      <c r="C574" s="13" t="s">
        <v>315</v>
      </c>
      <c r="D574" s="9">
        <f t="shared" si="40"/>
        <v>0</v>
      </c>
      <c r="E574" s="9">
        <f t="shared" si="40"/>
        <v>0</v>
      </c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" t="str">
        <f t="shared" si="39"/>
        <v>OK</v>
      </c>
      <c r="AS574" s="1"/>
      <c r="AT574" s="1"/>
    </row>
    <row r="575" spans="1:46" ht="13.5" thickBot="1" x14ac:dyDescent="0.25">
      <c r="A575" s="11">
        <v>567</v>
      </c>
      <c r="B575" s="12" t="s">
        <v>316</v>
      </c>
      <c r="C575" s="13" t="s">
        <v>317</v>
      </c>
      <c r="D575" s="9">
        <f t="shared" si="40"/>
        <v>0</v>
      </c>
      <c r="E575" s="9">
        <f t="shared" si="40"/>
        <v>0</v>
      </c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" t="str">
        <f t="shared" si="39"/>
        <v>OK</v>
      </c>
      <c r="AS575" s="1"/>
      <c r="AT575" s="1"/>
    </row>
    <row r="576" spans="1:46" ht="17.25" customHeight="1" thickBot="1" x14ac:dyDescent="0.25">
      <c r="A576" s="11">
        <v>568</v>
      </c>
      <c r="B576" s="12" t="s">
        <v>318</v>
      </c>
      <c r="C576" s="13" t="s">
        <v>319</v>
      </c>
      <c r="D576" s="9">
        <f t="shared" si="40"/>
        <v>0</v>
      </c>
      <c r="E576" s="9">
        <f t="shared" si="40"/>
        <v>0</v>
      </c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4"/>
      <c r="AH576" s="14"/>
      <c r="AI576" s="14"/>
      <c r="AJ576" s="14"/>
      <c r="AK576" s="14"/>
      <c r="AL576" s="14"/>
      <c r="AM576" s="14"/>
      <c r="AN576" s="14"/>
      <c r="AO576" s="14"/>
      <c r="AP576" s="14"/>
      <c r="AQ576" s="14"/>
      <c r="AR576" s="1" t="str">
        <f t="shared" si="39"/>
        <v>OK</v>
      </c>
      <c r="AS576" s="1"/>
      <c r="AT576" s="1"/>
    </row>
    <row r="577" spans="1:46" ht="15.75" customHeight="1" thickBot="1" x14ac:dyDescent="0.25">
      <c r="A577" s="11">
        <v>569</v>
      </c>
      <c r="B577" s="12" t="s">
        <v>320</v>
      </c>
      <c r="C577" s="13" t="s">
        <v>321</v>
      </c>
      <c r="D577" s="9">
        <f t="shared" si="40"/>
        <v>0</v>
      </c>
      <c r="E577" s="9">
        <f t="shared" si="40"/>
        <v>0</v>
      </c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4"/>
      <c r="AH577" s="14"/>
      <c r="AI577" s="14"/>
      <c r="AJ577" s="14"/>
      <c r="AK577" s="14"/>
      <c r="AL577" s="14"/>
      <c r="AM577" s="14"/>
      <c r="AN577" s="14"/>
      <c r="AO577" s="14"/>
      <c r="AP577" s="14"/>
      <c r="AQ577" s="14"/>
      <c r="AR577" s="1" t="str">
        <f t="shared" si="39"/>
        <v>OK</v>
      </c>
      <c r="AS577" s="1"/>
      <c r="AT577" s="1"/>
    </row>
    <row r="578" spans="1:46" ht="13.5" thickBot="1" x14ac:dyDescent="0.25">
      <c r="A578" s="11">
        <v>570</v>
      </c>
      <c r="B578" s="12" t="s">
        <v>322</v>
      </c>
      <c r="C578" s="13" t="s">
        <v>323</v>
      </c>
      <c r="D578" s="9">
        <f t="shared" si="40"/>
        <v>0</v>
      </c>
      <c r="E578" s="9">
        <f t="shared" si="40"/>
        <v>0</v>
      </c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" t="str">
        <f t="shared" si="39"/>
        <v>OK</v>
      </c>
      <c r="AS578" s="1"/>
      <c r="AT578" s="1"/>
    </row>
    <row r="579" spans="1:46" ht="26.25" thickBot="1" x14ac:dyDescent="0.25">
      <c r="A579" s="11">
        <v>571</v>
      </c>
      <c r="B579" s="12" t="s">
        <v>324</v>
      </c>
      <c r="C579" s="13" t="s">
        <v>325</v>
      </c>
      <c r="D579" s="9">
        <f t="shared" si="40"/>
        <v>0</v>
      </c>
      <c r="E579" s="9">
        <f t="shared" si="40"/>
        <v>0</v>
      </c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4"/>
      <c r="AH579" s="14"/>
      <c r="AI579" s="14"/>
      <c r="AJ579" s="14"/>
      <c r="AK579" s="14"/>
      <c r="AL579" s="14"/>
      <c r="AM579" s="14"/>
      <c r="AN579" s="14"/>
      <c r="AO579" s="14"/>
      <c r="AP579" s="14"/>
      <c r="AQ579" s="14"/>
      <c r="AR579" s="1" t="str">
        <f t="shared" si="39"/>
        <v>OK</v>
      </c>
      <c r="AS579" s="1"/>
      <c r="AT579" s="1"/>
    </row>
    <row r="580" spans="1:46" ht="13.5" thickBot="1" x14ac:dyDescent="0.25">
      <c r="A580" s="11">
        <v>572</v>
      </c>
      <c r="B580" s="12" t="s">
        <v>326</v>
      </c>
      <c r="C580" s="13" t="s">
        <v>327</v>
      </c>
      <c r="D580" s="9">
        <f t="shared" si="40"/>
        <v>0</v>
      </c>
      <c r="E580" s="9">
        <f t="shared" si="40"/>
        <v>0</v>
      </c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" t="str">
        <f t="shared" si="39"/>
        <v>OK</v>
      </c>
      <c r="AS580" s="1"/>
      <c r="AT580" s="1"/>
    </row>
    <row r="581" spans="1:46" ht="26.25" thickBot="1" x14ac:dyDescent="0.25">
      <c r="A581" s="11">
        <v>573</v>
      </c>
      <c r="B581" s="12" t="s">
        <v>328</v>
      </c>
      <c r="C581" s="13" t="s">
        <v>329</v>
      </c>
      <c r="D581" s="9">
        <f t="shared" si="40"/>
        <v>0</v>
      </c>
      <c r="E581" s="9">
        <f t="shared" si="40"/>
        <v>0</v>
      </c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" t="str">
        <f t="shared" si="39"/>
        <v>OK</v>
      </c>
      <c r="AS581" s="1"/>
      <c r="AT581" s="1"/>
    </row>
    <row r="582" spans="1:46" ht="26.25" thickBot="1" x14ac:dyDescent="0.25">
      <c r="A582" s="11">
        <v>574</v>
      </c>
      <c r="B582" s="12" t="s">
        <v>330</v>
      </c>
      <c r="C582" s="13" t="s">
        <v>331</v>
      </c>
      <c r="D582" s="9">
        <f t="shared" si="40"/>
        <v>0</v>
      </c>
      <c r="E582" s="9">
        <f t="shared" si="40"/>
        <v>0</v>
      </c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" t="str">
        <f t="shared" si="39"/>
        <v>OK</v>
      </c>
      <c r="AS582" s="1"/>
      <c r="AT582" s="1"/>
    </row>
    <row r="583" spans="1:46" ht="13.5" thickBot="1" x14ac:dyDescent="0.25">
      <c r="A583" s="11">
        <v>575</v>
      </c>
      <c r="B583" s="12" t="s">
        <v>332</v>
      </c>
      <c r="C583" s="13" t="s">
        <v>333</v>
      </c>
      <c r="D583" s="9">
        <f t="shared" si="40"/>
        <v>0</v>
      </c>
      <c r="E583" s="9">
        <f t="shared" si="40"/>
        <v>0</v>
      </c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4"/>
      <c r="AH583" s="14"/>
      <c r="AI583" s="14"/>
      <c r="AJ583" s="14"/>
      <c r="AK583" s="14"/>
      <c r="AL583" s="14"/>
      <c r="AM583" s="14"/>
      <c r="AN583" s="14"/>
      <c r="AO583" s="14"/>
      <c r="AP583" s="14"/>
      <c r="AQ583" s="14"/>
      <c r="AR583" s="1" t="str">
        <f t="shared" si="39"/>
        <v>OK</v>
      </c>
      <c r="AS583" s="1"/>
      <c r="AT583" s="1"/>
    </row>
    <row r="584" spans="1:46" ht="13.5" thickBot="1" x14ac:dyDescent="0.25">
      <c r="A584" s="11">
        <v>576</v>
      </c>
      <c r="B584" s="12" t="s">
        <v>334</v>
      </c>
      <c r="C584" s="13" t="s">
        <v>335</v>
      </c>
      <c r="D584" s="9">
        <f t="shared" si="40"/>
        <v>0</v>
      </c>
      <c r="E584" s="9">
        <f t="shared" si="40"/>
        <v>0</v>
      </c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" t="str">
        <f t="shared" si="39"/>
        <v>OK</v>
      </c>
      <c r="AS584" s="1"/>
      <c r="AT584" s="1"/>
    </row>
    <row r="585" spans="1:46" ht="13.5" thickBot="1" x14ac:dyDescent="0.25">
      <c r="A585" s="11">
        <v>577</v>
      </c>
      <c r="B585" s="12" t="s">
        <v>336</v>
      </c>
      <c r="C585" s="13" t="s">
        <v>337</v>
      </c>
      <c r="D585" s="9">
        <f t="shared" si="40"/>
        <v>0</v>
      </c>
      <c r="E585" s="9">
        <f t="shared" si="40"/>
        <v>0</v>
      </c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4"/>
      <c r="AH585" s="14"/>
      <c r="AI585" s="14"/>
      <c r="AJ585" s="14"/>
      <c r="AK585" s="14"/>
      <c r="AL585" s="14"/>
      <c r="AM585" s="14"/>
      <c r="AN585" s="14"/>
      <c r="AO585" s="14"/>
      <c r="AP585" s="14"/>
      <c r="AQ585" s="14"/>
      <c r="AR585" s="1" t="str">
        <f t="shared" si="39"/>
        <v>OK</v>
      </c>
      <c r="AS585" s="1"/>
      <c r="AT585" s="1"/>
    </row>
    <row r="586" spans="1:46" ht="13.5" thickBot="1" x14ac:dyDescent="0.25">
      <c r="A586" s="11">
        <v>578</v>
      </c>
      <c r="B586" s="12" t="s">
        <v>338</v>
      </c>
      <c r="C586" s="13" t="s">
        <v>339</v>
      </c>
      <c r="D586" s="9">
        <f t="shared" si="40"/>
        <v>0</v>
      </c>
      <c r="E586" s="9">
        <f t="shared" si="40"/>
        <v>0</v>
      </c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" t="str">
        <f t="shared" si="39"/>
        <v>OK</v>
      </c>
      <c r="AS586" s="1"/>
      <c r="AT586" s="1"/>
    </row>
    <row r="587" spans="1:46" ht="13.5" thickBot="1" x14ac:dyDescent="0.25">
      <c r="A587" s="11">
        <v>579</v>
      </c>
      <c r="B587" s="12" t="s">
        <v>340</v>
      </c>
      <c r="C587" s="13" t="s">
        <v>341</v>
      </c>
      <c r="D587" s="9">
        <f t="shared" si="40"/>
        <v>0</v>
      </c>
      <c r="E587" s="9">
        <f t="shared" si="40"/>
        <v>0</v>
      </c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" t="str">
        <f t="shared" si="39"/>
        <v>OK</v>
      </c>
      <c r="AS587" s="1"/>
      <c r="AT587" s="1"/>
    </row>
    <row r="588" spans="1:46" ht="13.5" thickBot="1" x14ac:dyDescent="0.25">
      <c r="A588" s="11">
        <v>580</v>
      </c>
      <c r="B588" s="12" t="s">
        <v>342</v>
      </c>
      <c r="C588" s="13" t="s">
        <v>343</v>
      </c>
      <c r="D588" s="9">
        <f t="shared" si="40"/>
        <v>0</v>
      </c>
      <c r="E588" s="9">
        <f t="shared" si="40"/>
        <v>0</v>
      </c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" t="str">
        <f t="shared" si="39"/>
        <v>OK</v>
      </c>
      <c r="AS588" s="1"/>
      <c r="AT588" s="1"/>
    </row>
    <row r="589" spans="1:46" ht="13.5" thickBot="1" x14ac:dyDescent="0.25">
      <c r="A589" s="11">
        <v>581</v>
      </c>
      <c r="B589" s="12" t="s">
        <v>344</v>
      </c>
      <c r="C589" s="13" t="s">
        <v>345</v>
      </c>
      <c r="D589" s="9">
        <f t="shared" si="40"/>
        <v>0</v>
      </c>
      <c r="E589" s="9">
        <f t="shared" si="40"/>
        <v>0</v>
      </c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" t="str">
        <f t="shared" si="39"/>
        <v>OK</v>
      </c>
      <c r="AS589" s="1"/>
      <c r="AT589" s="1"/>
    </row>
    <row r="590" spans="1:46" ht="13.5" thickBot="1" x14ac:dyDescent="0.25">
      <c r="A590" s="11">
        <v>582</v>
      </c>
      <c r="B590" s="12" t="s">
        <v>346</v>
      </c>
      <c r="C590" s="13" t="s">
        <v>347</v>
      </c>
      <c r="D590" s="9">
        <f t="shared" si="40"/>
        <v>0</v>
      </c>
      <c r="E590" s="9">
        <f t="shared" si="40"/>
        <v>0</v>
      </c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" t="str">
        <f t="shared" si="39"/>
        <v>OK</v>
      </c>
      <c r="AS590" s="1"/>
      <c r="AT590" s="1"/>
    </row>
    <row r="591" spans="1:46" ht="13.5" thickBot="1" x14ac:dyDescent="0.25">
      <c r="A591" s="11">
        <v>583</v>
      </c>
      <c r="B591" s="12" t="s">
        <v>348</v>
      </c>
      <c r="C591" s="13" t="s">
        <v>349</v>
      </c>
      <c r="D591" s="9">
        <f t="shared" si="40"/>
        <v>0</v>
      </c>
      <c r="E591" s="9">
        <f t="shared" si="40"/>
        <v>0</v>
      </c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4"/>
      <c r="AH591" s="14"/>
      <c r="AI591" s="14"/>
      <c r="AJ591" s="14"/>
      <c r="AK591" s="14"/>
      <c r="AL591" s="14"/>
      <c r="AM591" s="14"/>
      <c r="AN591" s="14"/>
      <c r="AO591" s="14"/>
      <c r="AP591" s="14"/>
      <c r="AQ591" s="14"/>
      <c r="AR591" s="1" t="str">
        <f t="shared" si="39"/>
        <v>OK</v>
      </c>
      <c r="AS591" s="1"/>
      <c r="AT591" s="1"/>
    </row>
    <row r="592" spans="1:46" ht="13.5" thickBot="1" x14ac:dyDescent="0.25">
      <c r="A592" s="11">
        <v>584</v>
      </c>
      <c r="B592" s="12" t="s">
        <v>350</v>
      </c>
      <c r="C592" s="13" t="s">
        <v>351</v>
      </c>
      <c r="D592" s="9">
        <f t="shared" si="40"/>
        <v>0</v>
      </c>
      <c r="E592" s="9">
        <f t="shared" si="40"/>
        <v>0</v>
      </c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4"/>
      <c r="AH592" s="14"/>
      <c r="AI592" s="14"/>
      <c r="AJ592" s="14"/>
      <c r="AK592" s="14"/>
      <c r="AL592" s="14"/>
      <c r="AM592" s="14"/>
      <c r="AN592" s="14"/>
      <c r="AO592" s="14"/>
      <c r="AP592" s="14"/>
      <c r="AQ592" s="14"/>
      <c r="AR592" s="1" t="str">
        <f t="shared" si="39"/>
        <v>OK</v>
      </c>
      <c r="AS592" s="1"/>
      <c r="AT592" s="1"/>
    </row>
    <row r="593" spans="1:46" ht="13.5" thickBot="1" x14ac:dyDescent="0.25">
      <c r="A593" s="11">
        <v>585</v>
      </c>
      <c r="B593" s="12" t="s">
        <v>352</v>
      </c>
      <c r="C593" s="13" t="s">
        <v>353</v>
      </c>
      <c r="D593" s="9">
        <f t="shared" si="40"/>
        <v>0</v>
      </c>
      <c r="E593" s="9">
        <f t="shared" si="40"/>
        <v>0</v>
      </c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4"/>
      <c r="AH593" s="14"/>
      <c r="AI593" s="14"/>
      <c r="AJ593" s="14"/>
      <c r="AK593" s="14"/>
      <c r="AL593" s="14"/>
      <c r="AM593" s="14"/>
      <c r="AN593" s="14"/>
      <c r="AO593" s="14"/>
      <c r="AP593" s="14"/>
      <c r="AQ593" s="14"/>
      <c r="AR593" s="1" t="str">
        <f t="shared" si="39"/>
        <v>OK</v>
      </c>
      <c r="AS593" s="1"/>
      <c r="AT593" s="1"/>
    </row>
    <row r="594" spans="1:46" ht="13.5" thickBot="1" x14ac:dyDescent="0.25">
      <c r="A594" s="11">
        <v>586</v>
      </c>
      <c r="B594" s="12" t="s">
        <v>354</v>
      </c>
      <c r="C594" s="13" t="s">
        <v>355</v>
      </c>
      <c r="D594" s="9">
        <f t="shared" si="40"/>
        <v>0</v>
      </c>
      <c r="E594" s="9">
        <f t="shared" si="40"/>
        <v>0</v>
      </c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4"/>
      <c r="AH594" s="14"/>
      <c r="AI594" s="14"/>
      <c r="AJ594" s="14"/>
      <c r="AK594" s="14"/>
      <c r="AL594" s="14"/>
      <c r="AM594" s="14"/>
      <c r="AN594" s="14"/>
      <c r="AO594" s="14"/>
      <c r="AP594" s="14"/>
      <c r="AQ594" s="14"/>
      <c r="AR594" s="1" t="str">
        <f t="shared" si="39"/>
        <v>OK</v>
      </c>
      <c r="AS594" s="1"/>
      <c r="AT594" s="1"/>
    </row>
    <row r="595" spans="1:46" ht="13.5" thickBot="1" x14ac:dyDescent="0.25">
      <c r="A595" s="11">
        <v>587</v>
      </c>
      <c r="B595" s="12" t="s">
        <v>356</v>
      </c>
      <c r="C595" s="13" t="s">
        <v>357</v>
      </c>
      <c r="D595" s="9">
        <f t="shared" si="40"/>
        <v>0</v>
      </c>
      <c r="E595" s="9">
        <f t="shared" si="40"/>
        <v>0</v>
      </c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4"/>
      <c r="AH595" s="14"/>
      <c r="AI595" s="14"/>
      <c r="AJ595" s="14"/>
      <c r="AK595" s="14"/>
      <c r="AL595" s="14"/>
      <c r="AM595" s="14"/>
      <c r="AN595" s="14"/>
      <c r="AO595" s="14"/>
      <c r="AP595" s="14"/>
      <c r="AQ595" s="14"/>
      <c r="AR595" s="1" t="str">
        <f t="shared" si="39"/>
        <v>OK</v>
      </c>
      <c r="AS595" s="1"/>
      <c r="AT595" s="1"/>
    </row>
    <row r="596" spans="1:46" ht="13.5" thickBot="1" x14ac:dyDescent="0.25">
      <c r="A596" s="17">
        <v>588</v>
      </c>
      <c r="B596" s="18" t="s">
        <v>358</v>
      </c>
      <c r="C596" s="19" t="s">
        <v>359</v>
      </c>
      <c r="D596" s="9">
        <f>SUM(F596+H596+J596+L596+N596+P596+R596+T596+V596+X596+Z596+AB596+AD596+AF596+AH596+AJ596+AL596+AN596+AP596)</f>
        <v>0</v>
      </c>
      <c r="E596" s="9">
        <f>SUM(G596+I596+K596+M596+O596+Q596+S596+U596+W596+Y596+AA596+AC596+AE596+AG596+AI596+AK596+AM596+AO596+AQ596)</f>
        <v>0</v>
      </c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4"/>
      <c r="AH596" s="14"/>
      <c r="AI596" s="14"/>
      <c r="AJ596" s="14"/>
      <c r="AK596" s="14"/>
      <c r="AL596" s="14"/>
      <c r="AM596" s="14"/>
      <c r="AN596" s="14"/>
      <c r="AO596" s="14"/>
      <c r="AP596" s="14"/>
      <c r="AQ596" s="14"/>
      <c r="AR596" s="1" t="str">
        <f t="shared" ref="AR596:AR626" si="41">IF(D596&gt;=E596,"OK","ERR")</f>
        <v>OK</v>
      </c>
      <c r="AS596" s="1"/>
      <c r="AT596" s="1"/>
    </row>
    <row r="597" spans="1:46" ht="13.5" thickBot="1" x14ac:dyDescent="0.25">
      <c r="A597" s="11">
        <v>589</v>
      </c>
      <c r="B597" s="12" t="s">
        <v>360</v>
      </c>
      <c r="C597" s="13" t="s">
        <v>361</v>
      </c>
      <c r="D597" s="9">
        <f t="shared" ref="D597:E626" si="42">SUM(F597+H597+J597+L597+N597+P597+R597+T597+V597+X597+Z597+AB597+AD597+AF597+AH597+AJ597+AL597+AN597+AP597)</f>
        <v>0</v>
      </c>
      <c r="E597" s="9">
        <f t="shared" si="42"/>
        <v>0</v>
      </c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4"/>
      <c r="AH597" s="14"/>
      <c r="AI597" s="14"/>
      <c r="AJ597" s="14"/>
      <c r="AK597" s="14"/>
      <c r="AL597" s="14"/>
      <c r="AM597" s="14"/>
      <c r="AN597" s="14"/>
      <c r="AO597" s="14"/>
      <c r="AP597" s="14"/>
      <c r="AQ597" s="14"/>
      <c r="AR597" s="1" t="str">
        <f t="shared" si="41"/>
        <v>OK</v>
      </c>
      <c r="AS597" s="1"/>
      <c r="AT597" s="1"/>
    </row>
    <row r="598" spans="1:46" ht="30" customHeight="1" thickBot="1" x14ac:dyDescent="0.25">
      <c r="A598" s="11">
        <v>590</v>
      </c>
      <c r="B598" s="12" t="s">
        <v>362</v>
      </c>
      <c r="C598" s="13" t="s">
        <v>363</v>
      </c>
      <c r="D598" s="9">
        <f t="shared" si="42"/>
        <v>0</v>
      </c>
      <c r="E598" s="9">
        <f t="shared" si="42"/>
        <v>0</v>
      </c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4"/>
      <c r="AH598" s="14"/>
      <c r="AI598" s="14"/>
      <c r="AJ598" s="14"/>
      <c r="AK598" s="14"/>
      <c r="AL598" s="14"/>
      <c r="AM598" s="14"/>
      <c r="AN598" s="14"/>
      <c r="AO598" s="14"/>
      <c r="AP598" s="14"/>
      <c r="AQ598" s="14"/>
      <c r="AR598" s="1" t="str">
        <f t="shared" si="41"/>
        <v>OK</v>
      </c>
      <c r="AS598" s="1"/>
      <c r="AT598" s="1"/>
    </row>
    <row r="599" spans="1:46" ht="13.5" thickBot="1" x14ac:dyDescent="0.25">
      <c r="A599" s="11">
        <v>591</v>
      </c>
      <c r="B599" s="12" t="s">
        <v>364</v>
      </c>
      <c r="C599" s="13" t="s">
        <v>365</v>
      </c>
      <c r="D599" s="9">
        <f t="shared" si="42"/>
        <v>0</v>
      </c>
      <c r="E599" s="9">
        <f t="shared" si="42"/>
        <v>0</v>
      </c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4"/>
      <c r="AH599" s="14"/>
      <c r="AI599" s="14"/>
      <c r="AJ599" s="14"/>
      <c r="AK599" s="14"/>
      <c r="AL599" s="14"/>
      <c r="AM599" s="14"/>
      <c r="AN599" s="14"/>
      <c r="AO599" s="14"/>
      <c r="AP599" s="14"/>
      <c r="AQ599" s="14"/>
      <c r="AR599" s="1" t="str">
        <f t="shared" si="41"/>
        <v>OK</v>
      </c>
      <c r="AS599" s="1"/>
      <c r="AT599" s="1"/>
    </row>
    <row r="600" spans="1:46" ht="13.5" thickBot="1" x14ac:dyDescent="0.25">
      <c r="A600" s="11">
        <v>592</v>
      </c>
      <c r="B600" s="12" t="s">
        <v>366</v>
      </c>
      <c r="C600" s="13" t="s">
        <v>367</v>
      </c>
      <c r="D600" s="9">
        <f t="shared" si="42"/>
        <v>0</v>
      </c>
      <c r="E600" s="9">
        <f t="shared" si="42"/>
        <v>0</v>
      </c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4"/>
      <c r="AH600" s="14"/>
      <c r="AI600" s="14"/>
      <c r="AJ600" s="14"/>
      <c r="AK600" s="14"/>
      <c r="AL600" s="14"/>
      <c r="AM600" s="14"/>
      <c r="AN600" s="14"/>
      <c r="AO600" s="14"/>
      <c r="AP600" s="14"/>
      <c r="AQ600" s="14"/>
      <c r="AR600" s="1" t="str">
        <f t="shared" si="41"/>
        <v>OK</v>
      </c>
      <c r="AS600" s="1"/>
      <c r="AT600" s="1"/>
    </row>
    <row r="601" spans="1:46" ht="26.25" thickBot="1" x14ac:dyDescent="0.25">
      <c r="A601" s="11">
        <v>593</v>
      </c>
      <c r="B601" s="12" t="s">
        <v>368</v>
      </c>
      <c r="C601" s="13" t="s">
        <v>369</v>
      </c>
      <c r="D601" s="9">
        <f t="shared" si="42"/>
        <v>0</v>
      </c>
      <c r="E601" s="9">
        <f t="shared" si="42"/>
        <v>0</v>
      </c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4"/>
      <c r="AH601" s="14"/>
      <c r="AI601" s="14"/>
      <c r="AJ601" s="14"/>
      <c r="AK601" s="14"/>
      <c r="AL601" s="14"/>
      <c r="AM601" s="14"/>
      <c r="AN601" s="14"/>
      <c r="AO601" s="14"/>
      <c r="AP601" s="14"/>
      <c r="AQ601" s="14"/>
      <c r="AR601" s="1" t="str">
        <f t="shared" si="41"/>
        <v>OK</v>
      </c>
      <c r="AS601" s="1"/>
      <c r="AT601" s="1"/>
    </row>
    <row r="602" spans="1:46" ht="13.5" thickBot="1" x14ac:dyDescent="0.25">
      <c r="A602" s="11">
        <v>594</v>
      </c>
      <c r="B602" s="12" t="s">
        <v>370</v>
      </c>
      <c r="C602" s="13" t="s">
        <v>371</v>
      </c>
      <c r="D602" s="9">
        <f t="shared" si="42"/>
        <v>0</v>
      </c>
      <c r="E602" s="9">
        <f t="shared" si="42"/>
        <v>0</v>
      </c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4"/>
      <c r="AH602" s="14"/>
      <c r="AI602" s="14"/>
      <c r="AJ602" s="14"/>
      <c r="AK602" s="14"/>
      <c r="AL602" s="14"/>
      <c r="AM602" s="14"/>
      <c r="AN602" s="14"/>
      <c r="AO602" s="14"/>
      <c r="AP602" s="14"/>
      <c r="AQ602" s="14"/>
      <c r="AR602" s="1" t="str">
        <f t="shared" si="41"/>
        <v>OK</v>
      </c>
      <c r="AS602" s="1"/>
      <c r="AT602" s="1"/>
    </row>
    <row r="603" spans="1:46" ht="13.5" thickBot="1" x14ac:dyDescent="0.25">
      <c r="A603" s="11">
        <v>595</v>
      </c>
      <c r="B603" s="12" t="s">
        <v>372</v>
      </c>
      <c r="C603" s="13" t="s">
        <v>373</v>
      </c>
      <c r="D603" s="9">
        <f t="shared" si="42"/>
        <v>0</v>
      </c>
      <c r="E603" s="9">
        <f t="shared" si="42"/>
        <v>0</v>
      </c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4"/>
      <c r="AH603" s="14"/>
      <c r="AI603" s="14"/>
      <c r="AJ603" s="14"/>
      <c r="AK603" s="14"/>
      <c r="AL603" s="14"/>
      <c r="AM603" s="14"/>
      <c r="AN603" s="14"/>
      <c r="AO603" s="14"/>
      <c r="AP603" s="14"/>
      <c r="AQ603" s="14"/>
      <c r="AR603" s="1" t="str">
        <f t="shared" si="41"/>
        <v>OK</v>
      </c>
      <c r="AS603" s="1"/>
      <c r="AT603" s="1"/>
    </row>
    <row r="604" spans="1:46" ht="26.25" thickBot="1" x14ac:dyDescent="0.25">
      <c r="A604" s="11">
        <v>596</v>
      </c>
      <c r="B604" s="12" t="s">
        <v>374</v>
      </c>
      <c r="C604" s="13" t="s">
        <v>375</v>
      </c>
      <c r="D604" s="9">
        <f t="shared" si="42"/>
        <v>0</v>
      </c>
      <c r="E604" s="9">
        <f t="shared" si="42"/>
        <v>0</v>
      </c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4"/>
      <c r="AH604" s="14"/>
      <c r="AI604" s="14"/>
      <c r="AJ604" s="14"/>
      <c r="AK604" s="14"/>
      <c r="AL604" s="14"/>
      <c r="AM604" s="14"/>
      <c r="AN604" s="14"/>
      <c r="AO604" s="14"/>
      <c r="AP604" s="14"/>
      <c r="AQ604" s="14"/>
      <c r="AR604" s="1" t="str">
        <f t="shared" si="41"/>
        <v>OK</v>
      </c>
      <c r="AS604" s="1"/>
      <c r="AT604" s="1"/>
    </row>
    <row r="605" spans="1:46" ht="13.5" thickBot="1" x14ac:dyDescent="0.25">
      <c r="A605" s="11">
        <v>597</v>
      </c>
      <c r="B605" s="12" t="s">
        <v>376</v>
      </c>
      <c r="C605" s="13" t="s">
        <v>377</v>
      </c>
      <c r="D605" s="9">
        <f t="shared" si="42"/>
        <v>0</v>
      </c>
      <c r="E605" s="9">
        <f t="shared" si="42"/>
        <v>0</v>
      </c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4"/>
      <c r="AH605" s="14"/>
      <c r="AI605" s="14"/>
      <c r="AJ605" s="14"/>
      <c r="AK605" s="14"/>
      <c r="AL605" s="14"/>
      <c r="AM605" s="14"/>
      <c r="AN605" s="14"/>
      <c r="AO605" s="14"/>
      <c r="AP605" s="14"/>
      <c r="AQ605" s="14"/>
      <c r="AR605" s="1" t="str">
        <f t="shared" si="41"/>
        <v>OK</v>
      </c>
      <c r="AS605" s="1"/>
      <c r="AT605" s="1"/>
    </row>
    <row r="606" spans="1:46" ht="13.5" thickBot="1" x14ac:dyDescent="0.25">
      <c r="A606" s="11">
        <v>598</v>
      </c>
      <c r="B606" s="12" t="s">
        <v>378</v>
      </c>
      <c r="C606" s="13" t="s">
        <v>379</v>
      </c>
      <c r="D606" s="9">
        <f t="shared" si="42"/>
        <v>0</v>
      </c>
      <c r="E606" s="9">
        <f t="shared" si="42"/>
        <v>0</v>
      </c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4"/>
      <c r="AH606" s="14"/>
      <c r="AI606" s="14"/>
      <c r="AJ606" s="14"/>
      <c r="AK606" s="14"/>
      <c r="AL606" s="14"/>
      <c r="AM606" s="14"/>
      <c r="AN606" s="14"/>
      <c r="AO606" s="14"/>
      <c r="AP606" s="14"/>
      <c r="AQ606" s="14"/>
      <c r="AR606" s="1" t="str">
        <f t="shared" si="41"/>
        <v>OK</v>
      </c>
      <c r="AS606" s="1"/>
      <c r="AT606" s="1"/>
    </row>
    <row r="607" spans="1:46" ht="13.5" thickBot="1" x14ac:dyDescent="0.25">
      <c r="A607" s="11">
        <v>599</v>
      </c>
      <c r="B607" s="12" t="s">
        <v>380</v>
      </c>
      <c r="C607" s="13" t="s">
        <v>381</v>
      </c>
      <c r="D607" s="9">
        <f t="shared" si="42"/>
        <v>0</v>
      </c>
      <c r="E607" s="9">
        <f t="shared" si="42"/>
        <v>0</v>
      </c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4"/>
      <c r="AH607" s="14"/>
      <c r="AI607" s="14"/>
      <c r="AJ607" s="14"/>
      <c r="AK607" s="14"/>
      <c r="AL607" s="14"/>
      <c r="AM607" s="14"/>
      <c r="AN607" s="14"/>
      <c r="AO607" s="14"/>
      <c r="AP607" s="14"/>
      <c r="AQ607" s="14"/>
      <c r="AR607" s="1" t="str">
        <f t="shared" si="41"/>
        <v>OK</v>
      </c>
      <c r="AS607" s="1"/>
      <c r="AT607" s="1"/>
    </row>
    <row r="608" spans="1:46" ht="13.5" thickBot="1" x14ac:dyDescent="0.25">
      <c r="A608" s="15">
        <v>600</v>
      </c>
      <c r="B608" s="12" t="s">
        <v>382</v>
      </c>
      <c r="C608" s="13" t="s">
        <v>383</v>
      </c>
      <c r="D608" s="9">
        <f t="shared" si="42"/>
        <v>0</v>
      </c>
      <c r="E608" s="9">
        <f t="shared" si="42"/>
        <v>0</v>
      </c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4"/>
      <c r="AH608" s="14"/>
      <c r="AI608" s="14"/>
      <c r="AJ608" s="14"/>
      <c r="AK608" s="14"/>
      <c r="AL608" s="14"/>
      <c r="AM608" s="14"/>
      <c r="AN608" s="14"/>
      <c r="AO608" s="14"/>
      <c r="AP608" s="14"/>
      <c r="AQ608" s="14"/>
      <c r="AR608" s="1" t="str">
        <f t="shared" si="41"/>
        <v>OK</v>
      </c>
      <c r="AS608" s="1"/>
      <c r="AT608" s="1"/>
    </row>
    <row r="609" spans="1:46" ht="13.5" thickBot="1" x14ac:dyDescent="0.25">
      <c r="A609" s="11">
        <v>601</v>
      </c>
      <c r="B609" s="12" t="s">
        <v>384</v>
      </c>
      <c r="C609" s="13" t="s">
        <v>385</v>
      </c>
      <c r="D609" s="9">
        <f t="shared" si="42"/>
        <v>0</v>
      </c>
      <c r="E609" s="9">
        <f t="shared" si="42"/>
        <v>0</v>
      </c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" t="str">
        <f t="shared" si="41"/>
        <v>OK</v>
      </c>
      <c r="AS609" s="1"/>
      <c r="AT609" s="1"/>
    </row>
    <row r="610" spans="1:46" ht="14.25" customHeight="1" thickBot="1" x14ac:dyDescent="0.25">
      <c r="A610" s="11">
        <v>602</v>
      </c>
      <c r="B610" s="12" t="s">
        <v>386</v>
      </c>
      <c r="C610" s="13" t="s">
        <v>387</v>
      </c>
      <c r="D610" s="9">
        <f t="shared" si="42"/>
        <v>0</v>
      </c>
      <c r="E610" s="9">
        <f t="shared" si="42"/>
        <v>0</v>
      </c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4"/>
      <c r="AH610" s="14"/>
      <c r="AI610" s="14"/>
      <c r="AJ610" s="14"/>
      <c r="AK610" s="14"/>
      <c r="AL610" s="14"/>
      <c r="AM610" s="14"/>
      <c r="AN610" s="14"/>
      <c r="AO610" s="14"/>
      <c r="AP610" s="14"/>
      <c r="AQ610" s="14"/>
      <c r="AR610" s="1" t="str">
        <f t="shared" si="41"/>
        <v>OK</v>
      </c>
      <c r="AS610" s="1"/>
      <c r="AT610" s="1"/>
    </row>
    <row r="611" spans="1:46" ht="13.5" thickBot="1" x14ac:dyDescent="0.25">
      <c r="A611" s="11">
        <v>603</v>
      </c>
      <c r="B611" s="12" t="s">
        <v>388</v>
      </c>
      <c r="C611" s="13" t="s">
        <v>389</v>
      </c>
      <c r="D611" s="9">
        <f t="shared" si="42"/>
        <v>0</v>
      </c>
      <c r="E611" s="9">
        <f t="shared" si="42"/>
        <v>0</v>
      </c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4"/>
      <c r="AH611" s="14"/>
      <c r="AI611" s="14"/>
      <c r="AJ611" s="14"/>
      <c r="AK611" s="14"/>
      <c r="AL611" s="14"/>
      <c r="AM611" s="14"/>
      <c r="AN611" s="14"/>
      <c r="AO611" s="14"/>
      <c r="AP611" s="14"/>
      <c r="AQ611" s="14"/>
      <c r="AR611" s="1" t="str">
        <f t="shared" si="41"/>
        <v>OK</v>
      </c>
      <c r="AS611" s="1"/>
      <c r="AT611" s="1"/>
    </row>
    <row r="612" spans="1:46" ht="13.5" thickBot="1" x14ac:dyDescent="0.25">
      <c r="A612" s="11">
        <v>604</v>
      </c>
      <c r="B612" s="12" t="s">
        <v>390</v>
      </c>
      <c r="C612" s="13" t="s">
        <v>391</v>
      </c>
      <c r="D612" s="9">
        <f t="shared" si="42"/>
        <v>0</v>
      </c>
      <c r="E612" s="9">
        <f t="shared" si="42"/>
        <v>0</v>
      </c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4"/>
      <c r="AH612" s="14"/>
      <c r="AI612" s="14"/>
      <c r="AJ612" s="14"/>
      <c r="AK612" s="14"/>
      <c r="AL612" s="14"/>
      <c r="AM612" s="14"/>
      <c r="AN612" s="14"/>
      <c r="AO612" s="14"/>
      <c r="AP612" s="14"/>
      <c r="AQ612" s="14"/>
      <c r="AR612" s="1" t="str">
        <f t="shared" si="41"/>
        <v>OK</v>
      </c>
      <c r="AS612" s="1"/>
      <c r="AT612" s="1"/>
    </row>
    <row r="613" spans="1:46" ht="16.5" customHeight="1" thickBot="1" x14ac:dyDescent="0.25">
      <c r="A613" s="11">
        <v>605</v>
      </c>
      <c r="B613" s="12" t="s">
        <v>392</v>
      </c>
      <c r="C613" s="13" t="s">
        <v>393</v>
      </c>
      <c r="D613" s="9">
        <f t="shared" si="42"/>
        <v>0</v>
      </c>
      <c r="E613" s="9">
        <f t="shared" si="42"/>
        <v>0</v>
      </c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4"/>
      <c r="AH613" s="14"/>
      <c r="AI613" s="14"/>
      <c r="AJ613" s="14"/>
      <c r="AK613" s="14"/>
      <c r="AL613" s="14"/>
      <c r="AM613" s="14"/>
      <c r="AN613" s="14"/>
      <c r="AO613" s="14"/>
      <c r="AP613" s="14"/>
      <c r="AQ613" s="14"/>
      <c r="AR613" s="1" t="str">
        <f t="shared" si="41"/>
        <v>OK</v>
      </c>
      <c r="AS613" s="1"/>
      <c r="AT613" s="1"/>
    </row>
    <row r="614" spans="1:46" ht="13.5" thickBot="1" x14ac:dyDescent="0.25">
      <c r="A614" s="11">
        <v>606</v>
      </c>
      <c r="B614" s="12" t="s">
        <v>394</v>
      </c>
      <c r="C614" s="13" t="s">
        <v>395</v>
      </c>
      <c r="D614" s="9">
        <f t="shared" si="42"/>
        <v>0</v>
      </c>
      <c r="E614" s="9">
        <f t="shared" si="42"/>
        <v>0</v>
      </c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4"/>
      <c r="AH614" s="14"/>
      <c r="AI614" s="14"/>
      <c r="AJ614" s="14"/>
      <c r="AK614" s="14"/>
      <c r="AL614" s="14"/>
      <c r="AM614" s="14"/>
      <c r="AN614" s="14"/>
      <c r="AO614" s="14"/>
      <c r="AP614" s="14"/>
      <c r="AQ614" s="14"/>
      <c r="AR614" s="1" t="str">
        <f t="shared" si="41"/>
        <v>OK</v>
      </c>
      <c r="AS614" s="1"/>
      <c r="AT614" s="1"/>
    </row>
    <row r="615" spans="1:46" ht="13.5" thickBot="1" x14ac:dyDescent="0.25">
      <c r="A615" s="11">
        <v>607</v>
      </c>
      <c r="B615" s="12" t="s">
        <v>396</v>
      </c>
      <c r="C615" s="13" t="s">
        <v>397</v>
      </c>
      <c r="D615" s="9">
        <f t="shared" si="42"/>
        <v>0</v>
      </c>
      <c r="E615" s="9">
        <f t="shared" si="42"/>
        <v>0</v>
      </c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4"/>
      <c r="AH615" s="14"/>
      <c r="AI615" s="14"/>
      <c r="AJ615" s="14"/>
      <c r="AK615" s="14"/>
      <c r="AL615" s="14"/>
      <c r="AM615" s="14"/>
      <c r="AN615" s="14"/>
      <c r="AO615" s="14"/>
      <c r="AP615" s="14"/>
      <c r="AQ615" s="14"/>
      <c r="AR615" s="1" t="str">
        <f t="shared" si="41"/>
        <v>OK</v>
      </c>
      <c r="AS615" s="1"/>
      <c r="AT615" s="1"/>
    </row>
    <row r="616" spans="1:46" ht="13.5" thickBot="1" x14ac:dyDescent="0.25">
      <c r="A616" s="11">
        <v>608</v>
      </c>
      <c r="B616" s="12" t="s">
        <v>398</v>
      </c>
      <c r="C616" s="13" t="s">
        <v>399</v>
      </c>
      <c r="D616" s="9">
        <f t="shared" si="42"/>
        <v>0</v>
      </c>
      <c r="E616" s="9">
        <f t="shared" si="42"/>
        <v>0</v>
      </c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4"/>
      <c r="AH616" s="14"/>
      <c r="AI616" s="14"/>
      <c r="AJ616" s="14"/>
      <c r="AK616" s="14"/>
      <c r="AL616" s="14"/>
      <c r="AM616" s="14"/>
      <c r="AN616" s="14"/>
      <c r="AO616" s="14"/>
      <c r="AP616" s="14"/>
      <c r="AQ616" s="14"/>
      <c r="AR616" s="1" t="str">
        <f t="shared" si="41"/>
        <v>OK</v>
      </c>
      <c r="AS616" s="1"/>
      <c r="AT616" s="1"/>
    </row>
    <row r="617" spans="1:46" ht="13.5" thickBot="1" x14ac:dyDescent="0.25">
      <c r="A617" s="11">
        <v>609</v>
      </c>
      <c r="B617" s="12" t="s">
        <v>400</v>
      </c>
      <c r="C617" s="13" t="s">
        <v>401</v>
      </c>
      <c r="D617" s="9">
        <f t="shared" si="42"/>
        <v>0</v>
      </c>
      <c r="E617" s="9">
        <f t="shared" si="42"/>
        <v>0</v>
      </c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4"/>
      <c r="AH617" s="14"/>
      <c r="AI617" s="14"/>
      <c r="AJ617" s="14"/>
      <c r="AK617" s="14"/>
      <c r="AL617" s="14"/>
      <c r="AM617" s="14"/>
      <c r="AN617" s="14"/>
      <c r="AO617" s="14"/>
      <c r="AP617" s="14"/>
      <c r="AQ617" s="14"/>
      <c r="AR617" s="1" t="str">
        <f t="shared" si="41"/>
        <v>OK</v>
      </c>
      <c r="AS617" s="1"/>
      <c r="AT617" s="1"/>
    </row>
    <row r="618" spans="1:46" ht="13.5" thickBot="1" x14ac:dyDescent="0.25">
      <c r="A618" s="11">
        <v>610</v>
      </c>
      <c r="B618" s="12" t="s">
        <v>402</v>
      </c>
      <c r="C618" s="13" t="s">
        <v>403</v>
      </c>
      <c r="D618" s="9">
        <f t="shared" si="42"/>
        <v>0</v>
      </c>
      <c r="E618" s="9">
        <f t="shared" si="42"/>
        <v>0</v>
      </c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4"/>
      <c r="AH618" s="14"/>
      <c r="AI618" s="14"/>
      <c r="AJ618" s="14"/>
      <c r="AK618" s="14"/>
      <c r="AL618" s="14"/>
      <c r="AM618" s="14"/>
      <c r="AN618" s="14"/>
      <c r="AO618" s="14"/>
      <c r="AP618" s="14"/>
      <c r="AQ618" s="14"/>
      <c r="AR618" s="1" t="str">
        <f t="shared" si="41"/>
        <v>OK</v>
      </c>
      <c r="AS618" s="1"/>
      <c r="AT618" s="1"/>
    </row>
    <row r="619" spans="1:46" ht="13.5" thickBot="1" x14ac:dyDescent="0.25">
      <c r="A619" s="11">
        <v>611</v>
      </c>
      <c r="B619" s="12" t="s">
        <v>404</v>
      </c>
      <c r="C619" s="13" t="s">
        <v>405</v>
      </c>
      <c r="D619" s="9">
        <f t="shared" si="42"/>
        <v>0</v>
      </c>
      <c r="E619" s="9">
        <f t="shared" si="42"/>
        <v>0</v>
      </c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4"/>
      <c r="AH619" s="14"/>
      <c r="AI619" s="14"/>
      <c r="AJ619" s="14"/>
      <c r="AK619" s="14"/>
      <c r="AL619" s="14"/>
      <c r="AM619" s="14"/>
      <c r="AN619" s="14"/>
      <c r="AO619" s="14"/>
      <c r="AP619" s="14"/>
      <c r="AQ619" s="14"/>
      <c r="AR619" s="1" t="str">
        <f t="shared" si="41"/>
        <v>OK</v>
      </c>
      <c r="AS619" s="1"/>
      <c r="AT619" s="1"/>
    </row>
    <row r="620" spans="1:46" ht="13.5" thickBot="1" x14ac:dyDescent="0.25">
      <c r="A620" s="11">
        <v>612</v>
      </c>
      <c r="B620" s="12" t="s">
        <v>406</v>
      </c>
      <c r="C620" s="13" t="s">
        <v>407</v>
      </c>
      <c r="D620" s="9">
        <f t="shared" si="42"/>
        <v>0</v>
      </c>
      <c r="E620" s="9">
        <f t="shared" si="42"/>
        <v>0</v>
      </c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4"/>
      <c r="AH620" s="14"/>
      <c r="AI620" s="14"/>
      <c r="AJ620" s="14"/>
      <c r="AK620" s="14"/>
      <c r="AL620" s="14"/>
      <c r="AM620" s="14"/>
      <c r="AN620" s="14"/>
      <c r="AO620" s="14"/>
      <c r="AP620" s="14"/>
      <c r="AQ620" s="14"/>
      <c r="AR620" s="1" t="str">
        <f t="shared" si="41"/>
        <v>OK</v>
      </c>
      <c r="AS620" s="1"/>
      <c r="AT620" s="1"/>
    </row>
    <row r="621" spans="1:46" ht="13.5" thickBot="1" x14ac:dyDescent="0.25">
      <c r="A621" s="11">
        <v>613</v>
      </c>
      <c r="B621" s="12" t="s">
        <v>408</v>
      </c>
      <c r="C621" s="13" t="s">
        <v>409</v>
      </c>
      <c r="D621" s="9">
        <f t="shared" si="42"/>
        <v>0</v>
      </c>
      <c r="E621" s="9">
        <f t="shared" si="42"/>
        <v>0</v>
      </c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4"/>
      <c r="AH621" s="14"/>
      <c r="AI621" s="14"/>
      <c r="AJ621" s="14"/>
      <c r="AK621" s="14"/>
      <c r="AL621" s="14"/>
      <c r="AM621" s="14"/>
      <c r="AN621" s="14"/>
      <c r="AO621" s="14"/>
      <c r="AP621" s="14"/>
      <c r="AQ621" s="14"/>
      <c r="AR621" s="1" t="str">
        <f t="shared" si="41"/>
        <v>OK</v>
      </c>
      <c r="AS621" s="1"/>
      <c r="AT621" s="1"/>
    </row>
    <row r="622" spans="1:46" ht="13.5" thickBot="1" x14ac:dyDescent="0.25">
      <c r="A622" s="11">
        <v>614</v>
      </c>
      <c r="B622" s="12" t="s">
        <v>410</v>
      </c>
      <c r="C622" s="13" t="s">
        <v>411</v>
      </c>
      <c r="D622" s="9">
        <f t="shared" si="42"/>
        <v>0</v>
      </c>
      <c r="E622" s="9">
        <f t="shared" si="42"/>
        <v>0</v>
      </c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4"/>
      <c r="AH622" s="14"/>
      <c r="AI622" s="14"/>
      <c r="AJ622" s="14"/>
      <c r="AK622" s="14"/>
      <c r="AL622" s="14"/>
      <c r="AM622" s="14"/>
      <c r="AN622" s="14"/>
      <c r="AO622" s="14"/>
      <c r="AP622" s="14"/>
      <c r="AQ622" s="14"/>
      <c r="AR622" s="1" t="str">
        <f t="shared" si="41"/>
        <v>OK</v>
      </c>
      <c r="AS622" s="1"/>
      <c r="AT622" s="1"/>
    </row>
    <row r="623" spans="1:46" ht="26.25" thickBot="1" x14ac:dyDescent="0.25">
      <c r="A623" s="11">
        <v>615</v>
      </c>
      <c r="B623" s="12" t="s">
        <v>412</v>
      </c>
      <c r="C623" s="13" t="s">
        <v>413</v>
      </c>
      <c r="D623" s="9">
        <f t="shared" si="42"/>
        <v>0</v>
      </c>
      <c r="E623" s="9">
        <f t="shared" si="42"/>
        <v>0</v>
      </c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4"/>
      <c r="AH623" s="14"/>
      <c r="AI623" s="14"/>
      <c r="AJ623" s="14"/>
      <c r="AK623" s="14"/>
      <c r="AL623" s="14"/>
      <c r="AM623" s="14"/>
      <c r="AN623" s="14"/>
      <c r="AO623" s="14"/>
      <c r="AP623" s="14"/>
      <c r="AQ623" s="14"/>
      <c r="AR623" s="1" t="str">
        <f t="shared" si="41"/>
        <v>OK</v>
      </c>
      <c r="AS623" s="1"/>
      <c r="AT623" s="1"/>
    </row>
    <row r="624" spans="1:46" ht="13.5" thickBot="1" x14ac:dyDescent="0.25">
      <c r="A624" s="11">
        <v>616</v>
      </c>
      <c r="B624" s="12" t="s">
        <v>414</v>
      </c>
      <c r="C624" s="13" t="s">
        <v>415</v>
      </c>
      <c r="D624" s="9">
        <f t="shared" si="42"/>
        <v>0</v>
      </c>
      <c r="E624" s="9">
        <f t="shared" si="42"/>
        <v>0</v>
      </c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4"/>
      <c r="AH624" s="14"/>
      <c r="AI624" s="14"/>
      <c r="AJ624" s="14"/>
      <c r="AK624" s="14"/>
      <c r="AL624" s="14"/>
      <c r="AM624" s="14"/>
      <c r="AN624" s="14"/>
      <c r="AO624" s="14"/>
      <c r="AP624" s="14"/>
      <c r="AQ624" s="14"/>
      <c r="AR624" s="1" t="str">
        <f t="shared" si="41"/>
        <v>OK</v>
      </c>
      <c r="AS624" s="1"/>
      <c r="AT624" s="1"/>
    </row>
    <row r="625" spans="1:46" ht="13.5" thickBot="1" x14ac:dyDescent="0.25">
      <c r="A625" s="11">
        <v>617</v>
      </c>
      <c r="B625" s="12" t="s">
        <v>416</v>
      </c>
      <c r="C625" s="13" t="s">
        <v>417</v>
      </c>
      <c r="D625" s="9">
        <f t="shared" si="42"/>
        <v>0</v>
      </c>
      <c r="E625" s="9">
        <f t="shared" si="42"/>
        <v>0</v>
      </c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4"/>
      <c r="AH625" s="14"/>
      <c r="AI625" s="14"/>
      <c r="AJ625" s="14"/>
      <c r="AK625" s="14"/>
      <c r="AL625" s="14"/>
      <c r="AM625" s="14"/>
      <c r="AN625" s="14"/>
      <c r="AO625" s="14"/>
      <c r="AP625" s="14"/>
      <c r="AQ625" s="14"/>
      <c r="AR625" s="1" t="str">
        <f t="shared" si="41"/>
        <v>OK</v>
      </c>
      <c r="AS625" s="1"/>
      <c r="AT625" s="1"/>
    </row>
    <row r="626" spans="1:46" ht="13.5" thickBot="1" x14ac:dyDescent="0.25">
      <c r="A626" s="11">
        <v>618</v>
      </c>
      <c r="B626" s="12" t="s">
        <v>418</v>
      </c>
      <c r="C626" s="13" t="s">
        <v>419</v>
      </c>
      <c r="D626" s="9">
        <f t="shared" si="42"/>
        <v>0</v>
      </c>
      <c r="E626" s="9">
        <f t="shared" si="42"/>
        <v>0</v>
      </c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4"/>
      <c r="AH626" s="14"/>
      <c r="AI626" s="14"/>
      <c r="AJ626" s="14"/>
      <c r="AK626" s="14"/>
      <c r="AL626" s="14"/>
      <c r="AM626" s="14"/>
      <c r="AN626" s="14"/>
      <c r="AO626" s="14"/>
      <c r="AP626" s="14"/>
      <c r="AQ626" s="14"/>
      <c r="AR626" s="1" t="str">
        <f t="shared" si="41"/>
        <v>OK</v>
      </c>
      <c r="AS626" s="1"/>
      <c r="AT626" s="1"/>
    </row>
    <row r="627" spans="1:46" ht="13.5" thickBot="1" x14ac:dyDescent="0.25">
      <c r="A627" s="17">
        <v>619</v>
      </c>
      <c r="B627" s="18" t="s">
        <v>420</v>
      </c>
      <c r="C627" s="19" t="s">
        <v>421</v>
      </c>
      <c r="D627" s="9">
        <f>SUM(F627+H627+J627+L627+N627+P627+R627+T627+V627+X627+Z627+AB627+AD627+AF627+AH627+AJ627+AL627+AN627+AP627)</f>
        <v>0</v>
      </c>
      <c r="E627" s="9">
        <f>SUM(G627+I627+K627+M627+O627+Q627+S627+U627+W627+Y627+AA627+AC627+AE627+AG627+AI627+AK627+AM627+AO627+AQ627)</f>
        <v>0</v>
      </c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4"/>
      <c r="AH627" s="14"/>
      <c r="AI627" s="14"/>
      <c r="AJ627" s="14"/>
      <c r="AK627" s="14"/>
      <c r="AL627" s="14"/>
      <c r="AM627" s="14"/>
      <c r="AN627" s="14"/>
      <c r="AO627" s="14"/>
      <c r="AP627" s="14"/>
      <c r="AQ627" s="14"/>
      <c r="AR627" s="1" t="str">
        <f t="shared" ref="AR627:AR658" si="43">IF(D627&gt;=E627,"OK","ERR")</f>
        <v>OK</v>
      </c>
      <c r="AS627" s="1"/>
      <c r="AT627" s="1"/>
    </row>
    <row r="628" spans="1:46" ht="13.5" thickBot="1" x14ac:dyDescent="0.25">
      <c r="A628" s="11">
        <v>620</v>
      </c>
      <c r="B628" s="12" t="s">
        <v>422</v>
      </c>
      <c r="C628" s="13" t="s">
        <v>423</v>
      </c>
      <c r="D628" s="9">
        <f t="shared" ref="D628:E658" si="44">SUM(F628+H628+J628+L628+N628+P628+R628+T628+V628+X628+Z628+AB628+AD628+AF628+AH628+AJ628+AL628+AN628+AP628)</f>
        <v>0</v>
      </c>
      <c r="E628" s="9">
        <f t="shared" si="44"/>
        <v>0</v>
      </c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4"/>
      <c r="AH628" s="14"/>
      <c r="AI628" s="14"/>
      <c r="AJ628" s="14"/>
      <c r="AK628" s="14"/>
      <c r="AL628" s="14"/>
      <c r="AM628" s="14"/>
      <c r="AN628" s="14"/>
      <c r="AO628" s="14"/>
      <c r="AP628" s="14"/>
      <c r="AQ628" s="14"/>
      <c r="AR628" s="1" t="str">
        <f t="shared" si="43"/>
        <v>OK</v>
      </c>
      <c r="AS628" s="1"/>
      <c r="AT628" s="1"/>
    </row>
    <row r="629" spans="1:46" ht="13.5" thickBot="1" x14ac:dyDescent="0.25">
      <c r="A629" s="11">
        <v>621</v>
      </c>
      <c r="B629" s="12" t="s">
        <v>424</v>
      </c>
      <c r="C629" s="13" t="s">
        <v>425</v>
      </c>
      <c r="D629" s="9">
        <f t="shared" si="44"/>
        <v>0</v>
      </c>
      <c r="E629" s="9">
        <f t="shared" si="44"/>
        <v>0</v>
      </c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4"/>
      <c r="AH629" s="14"/>
      <c r="AI629" s="14"/>
      <c r="AJ629" s="14"/>
      <c r="AK629" s="14"/>
      <c r="AL629" s="14"/>
      <c r="AM629" s="14"/>
      <c r="AN629" s="14"/>
      <c r="AO629" s="14"/>
      <c r="AP629" s="14"/>
      <c r="AQ629" s="14"/>
      <c r="AR629" s="1" t="str">
        <f t="shared" si="43"/>
        <v>OK</v>
      </c>
      <c r="AS629" s="1"/>
      <c r="AT629" s="1"/>
    </row>
    <row r="630" spans="1:46" ht="13.5" thickBot="1" x14ac:dyDescent="0.25">
      <c r="A630" s="11">
        <v>622</v>
      </c>
      <c r="B630" s="12" t="s">
        <v>426</v>
      </c>
      <c r="C630" s="13" t="s">
        <v>427</v>
      </c>
      <c r="D630" s="9">
        <f t="shared" si="44"/>
        <v>0</v>
      </c>
      <c r="E630" s="9">
        <f t="shared" si="44"/>
        <v>0</v>
      </c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4"/>
      <c r="AH630" s="14"/>
      <c r="AI630" s="14"/>
      <c r="AJ630" s="14"/>
      <c r="AK630" s="14"/>
      <c r="AL630" s="14"/>
      <c r="AM630" s="14"/>
      <c r="AN630" s="14"/>
      <c r="AO630" s="14"/>
      <c r="AP630" s="14"/>
      <c r="AQ630" s="14"/>
      <c r="AR630" s="1" t="str">
        <f t="shared" si="43"/>
        <v>OK</v>
      </c>
      <c r="AS630" s="1"/>
      <c r="AT630" s="1"/>
    </row>
    <row r="631" spans="1:46" ht="13.5" thickBot="1" x14ac:dyDescent="0.25">
      <c r="A631" s="11">
        <v>623</v>
      </c>
      <c r="B631" s="12" t="s">
        <v>428</v>
      </c>
      <c r="C631" s="13" t="s">
        <v>429</v>
      </c>
      <c r="D631" s="9">
        <f t="shared" si="44"/>
        <v>0</v>
      </c>
      <c r="E631" s="9">
        <f t="shared" si="44"/>
        <v>0</v>
      </c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4"/>
      <c r="AH631" s="14"/>
      <c r="AI631" s="14"/>
      <c r="AJ631" s="14"/>
      <c r="AK631" s="14"/>
      <c r="AL631" s="14"/>
      <c r="AM631" s="14"/>
      <c r="AN631" s="14"/>
      <c r="AO631" s="14"/>
      <c r="AP631" s="14"/>
      <c r="AQ631" s="14"/>
      <c r="AR631" s="1" t="str">
        <f t="shared" si="43"/>
        <v>OK</v>
      </c>
      <c r="AS631" s="1"/>
      <c r="AT631" s="1"/>
    </row>
    <row r="632" spans="1:46" ht="26.25" thickBot="1" x14ac:dyDescent="0.25">
      <c r="A632" s="11">
        <v>624</v>
      </c>
      <c r="B632" s="12" t="s">
        <v>430</v>
      </c>
      <c r="C632" s="13" t="s">
        <v>431</v>
      </c>
      <c r="D632" s="9">
        <f t="shared" si="44"/>
        <v>0</v>
      </c>
      <c r="E632" s="9">
        <f t="shared" si="44"/>
        <v>0</v>
      </c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4"/>
      <c r="AH632" s="14"/>
      <c r="AI632" s="14"/>
      <c r="AJ632" s="14"/>
      <c r="AK632" s="14"/>
      <c r="AL632" s="14"/>
      <c r="AM632" s="14"/>
      <c r="AN632" s="14"/>
      <c r="AO632" s="14"/>
      <c r="AP632" s="14"/>
      <c r="AQ632" s="14"/>
      <c r="AR632" s="1" t="str">
        <f t="shared" si="43"/>
        <v>OK</v>
      </c>
      <c r="AS632" s="1"/>
      <c r="AT632" s="1"/>
    </row>
    <row r="633" spans="1:46" ht="26.25" thickBot="1" x14ac:dyDescent="0.25">
      <c r="A633" s="11">
        <v>625</v>
      </c>
      <c r="B633" s="12" t="s">
        <v>432</v>
      </c>
      <c r="C633" s="13" t="s">
        <v>433</v>
      </c>
      <c r="D633" s="9">
        <f t="shared" si="44"/>
        <v>0</v>
      </c>
      <c r="E633" s="9">
        <f t="shared" si="44"/>
        <v>0</v>
      </c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4"/>
      <c r="AH633" s="14"/>
      <c r="AI633" s="14"/>
      <c r="AJ633" s="14"/>
      <c r="AK633" s="14"/>
      <c r="AL633" s="14"/>
      <c r="AM633" s="14"/>
      <c r="AN633" s="14"/>
      <c r="AO633" s="14"/>
      <c r="AP633" s="14"/>
      <c r="AQ633" s="14"/>
      <c r="AR633" s="1" t="str">
        <f t="shared" si="43"/>
        <v>OK</v>
      </c>
      <c r="AS633" s="1"/>
      <c r="AT633" s="1"/>
    </row>
    <row r="634" spans="1:46" ht="13.5" thickBot="1" x14ac:dyDescent="0.25">
      <c r="A634" s="11">
        <v>626</v>
      </c>
      <c r="B634" s="12" t="s">
        <v>434</v>
      </c>
      <c r="C634" s="13" t="s">
        <v>435</v>
      </c>
      <c r="D634" s="9">
        <f t="shared" si="44"/>
        <v>0</v>
      </c>
      <c r="E634" s="9">
        <f t="shared" si="44"/>
        <v>0</v>
      </c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4"/>
      <c r="AH634" s="14"/>
      <c r="AI634" s="14"/>
      <c r="AJ634" s="14"/>
      <c r="AK634" s="14"/>
      <c r="AL634" s="14"/>
      <c r="AM634" s="14"/>
      <c r="AN634" s="14"/>
      <c r="AO634" s="14"/>
      <c r="AP634" s="14"/>
      <c r="AQ634" s="14"/>
      <c r="AR634" s="1" t="str">
        <f t="shared" si="43"/>
        <v>OK</v>
      </c>
      <c r="AS634" s="1"/>
      <c r="AT634" s="1"/>
    </row>
    <row r="635" spans="1:46" ht="13.5" thickBot="1" x14ac:dyDescent="0.25">
      <c r="A635" s="11">
        <v>627</v>
      </c>
      <c r="B635" s="12" t="s">
        <v>436</v>
      </c>
      <c r="C635" s="13" t="s">
        <v>437</v>
      </c>
      <c r="D635" s="9">
        <f t="shared" si="44"/>
        <v>0</v>
      </c>
      <c r="E635" s="9">
        <f t="shared" si="44"/>
        <v>0</v>
      </c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4"/>
      <c r="AH635" s="14"/>
      <c r="AI635" s="14"/>
      <c r="AJ635" s="14"/>
      <c r="AK635" s="14"/>
      <c r="AL635" s="14"/>
      <c r="AM635" s="14"/>
      <c r="AN635" s="14"/>
      <c r="AO635" s="14"/>
      <c r="AP635" s="14"/>
      <c r="AQ635" s="14"/>
      <c r="AR635" s="1" t="str">
        <f t="shared" si="43"/>
        <v>OK</v>
      </c>
      <c r="AS635" s="1"/>
      <c r="AT635" s="1"/>
    </row>
    <row r="636" spans="1:46" ht="13.5" thickBot="1" x14ac:dyDescent="0.25">
      <c r="A636" s="11">
        <v>628</v>
      </c>
      <c r="B636" s="12" t="s">
        <v>438</v>
      </c>
      <c r="C636" s="13" t="s">
        <v>439</v>
      </c>
      <c r="D636" s="9">
        <f t="shared" si="44"/>
        <v>0</v>
      </c>
      <c r="E636" s="9">
        <f t="shared" si="44"/>
        <v>0</v>
      </c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4"/>
      <c r="AH636" s="14"/>
      <c r="AI636" s="14"/>
      <c r="AJ636" s="14"/>
      <c r="AK636" s="14"/>
      <c r="AL636" s="14"/>
      <c r="AM636" s="14"/>
      <c r="AN636" s="14"/>
      <c r="AO636" s="14"/>
      <c r="AP636" s="14"/>
      <c r="AQ636" s="14"/>
      <c r="AR636" s="1" t="str">
        <f t="shared" si="43"/>
        <v>OK</v>
      </c>
      <c r="AS636" s="1"/>
      <c r="AT636" s="1"/>
    </row>
    <row r="637" spans="1:46" ht="13.5" thickBot="1" x14ac:dyDescent="0.25">
      <c r="A637" s="11">
        <v>629</v>
      </c>
      <c r="B637" s="12" t="s">
        <v>440</v>
      </c>
      <c r="C637" s="13" t="s">
        <v>441</v>
      </c>
      <c r="D637" s="9">
        <f t="shared" si="44"/>
        <v>0</v>
      </c>
      <c r="E637" s="9">
        <f t="shared" si="44"/>
        <v>0</v>
      </c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4"/>
      <c r="AH637" s="14"/>
      <c r="AI637" s="14"/>
      <c r="AJ637" s="14"/>
      <c r="AK637" s="14"/>
      <c r="AL637" s="14"/>
      <c r="AM637" s="14"/>
      <c r="AN637" s="14"/>
      <c r="AO637" s="14"/>
      <c r="AP637" s="14"/>
      <c r="AQ637" s="14"/>
      <c r="AR637" s="1" t="str">
        <f t="shared" si="43"/>
        <v>OK</v>
      </c>
      <c r="AS637" s="1"/>
      <c r="AT637" s="1"/>
    </row>
    <row r="638" spans="1:46" ht="13.5" thickBot="1" x14ac:dyDescent="0.25">
      <c r="A638" s="11">
        <v>630</v>
      </c>
      <c r="B638" s="12" t="s">
        <v>442</v>
      </c>
      <c r="C638" s="13" t="s">
        <v>443</v>
      </c>
      <c r="D638" s="9">
        <f t="shared" si="44"/>
        <v>0</v>
      </c>
      <c r="E638" s="9">
        <f t="shared" si="44"/>
        <v>0</v>
      </c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4"/>
      <c r="AH638" s="14"/>
      <c r="AI638" s="14"/>
      <c r="AJ638" s="14"/>
      <c r="AK638" s="14"/>
      <c r="AL638" s="14"/>
      <c r="AM638" s="14"/>
      <c r="AN638" s="14"/>
      <c r="AO638" s="14"/>
      <c r="AP638" s="14"/>
      <c r="AQ638" s="14"/>
      <c r="AR638" s="1" t="str">
        <f t="shared" si="43"/>
        <v>OK</v>
      </c>
      <c r="AS638" s="1"/>
      <c r="AT638" s="1"/>
    </row>
    <row r="639" spans="1:46" ht="13.5" thickBot="1" x14ac:dyDescent="0.25">
      <c r="A639" s="11">
        <v>631</v>
      </c>
      <c r="B639" s="12" t="s">
        <v>444</v>
      </c>
      <c r="C639" s="13" t="s">
        <v>445</v>
      </c>
      <c r="D639" s="9">
        <f t="shared" si="44"/>
        <v>0</v>
      </c>
      <c r="E639" s="9">
        <f t="shared" si="44"/>
        <v>0</v>
      </c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4"/>
      <c r="AH639" s="14"/>
      <c r="AI639" s="14"/>
      <c r="AJ639" s="14"/>
      <c r="AK639" s="14"/>
      <c r="AL639" s="14"/>
      <c r="AM639" s="14"/>
      <c r="AN639" s="14"/>
      <c r="AO639" s="14"/>
      <c r="AP639" s="14"/>
      <c r="AQ639" s="14"/>
      <c r="AR639" s="1" t="str">
        <f t="shared" si="43"/>
        <v>OK</v>
      </c>
      <c r="AS639" s="1"/>
      <c r="AT639" s="1"/>
    </row>
    <row r="640" spans="1:46" ht="13.5" thickBot="1" x14ac:dyDescent="0.25">
      <c r="A640" s="11">
        <v>632</v>
      </c>
      <c r="B640" s="12" t="s">
        <v>446</v>
      </c>
      <c r="C640" s="13" t="s">
        <v>447</v>
      </c>
      <c r="D640" s="9">
        <f t="shared" si="44"/>
        <v>0</v>
      </c>
      <c r="E640" s="9">
        <f t="shared" si="44"/>
        <v>0</v>
      </c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4"/>
      <c r="AH640" s="14"/>
      <c r="AI640" s="14"/>
      <c r="AJ640" s="14"/>
      <c r="AK640" s="14"/>
      <c r="AL640" s="14"/>
      <c r="AM640" s="14"/>
      <c r="AN640" s="14"/>
      <c r="AO640" s="14"/>
      <c r="AP640" s="14"/>
      <c r="AQ640" s="14"/>
      <c r="AR640" s="1" t="str">
        <f t="shared" si="43"/>
        <v>OK</v>
      </c>
      <c r="AS640" s="1"/>
      <c r="AT640" s="1"/>
    </row>
    <row r="641" spans="1:46" ht="13.5" thickBot="1" x14ac:dyDescent="0.25">
      <c r="A641" s="11">
        <v>633</v>
      </c>
      <c r="B641" s="12" t="s">
        <v>448</v>
      </c>
      <c r="C641" s="13" t="s">
        <v>449</v>
      </c>
      <c r="D641" s="9">
        <f t="shared" si="44"/>
        <v>0</v>
      </c>
      <c r="E641" s="9">
        <f t="shared" si="44"/>
        <v>0</v>
      </c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4"/>
      <c r="AH641" s="14"/>
      <c r="AI641" s="14"/>
      <c r="AJ641" s="14"/>
      <c r="AK641" s="14"/>
      <c r="AL641" s="14"/>
      <c r="AM641" s="14"/>
      <c r="AN641" s="14"/>
      <c r="AO641" s="14"/>
      <c r="AP641" s="14"/>
      <c r="AQ641" s="14"/>
      <c r="AR641" s="1" t="str">
        <f t="shared" si="43"/>
        <v>OK</v>
      </c>
      <c r="AS641" s="1"/>
      <c r="AT641" s="1"/>
    </row>
    <row r="642" spans="1:46" ht="13.5" thickBot="1" x14ac:dyDescent="0.25">
      <c r="A642" s="11">
        <v>634</v>
      </c>
      <c r="B642" s="12" t="s">
        <v>450</v>
      </c>
      <c r="C642" s="13" t="s">
        <v>451</v>
      </c>
      <c r="D642" s="9">
        <f t="shared" si="44"/>
        <v>0</v>
      </c>
      <c r="E642" s="9">
        <f t="shared" si="44"/>
        <v>0</v>
      </c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4"/>
      <c r="AH642" s="14"/>
      <c r="AI642" s="14"/>
      <c r="AJ642" s="14"/>
      <c r="AK642" s="14"/>
      <c r="AL642" s="14"/>
      <c r="AM642" s="14"/>
      <c r="AN642" s="14"/>
      <c r="AO642" s="14"/>
      <c r="AP642" s="14"/>
      <c r="AQ642" s="14"/>
      <c r="AR642" s="1" t="str">
        <f t="shared" si="43"/>
        <v>OK</v>
      </c>
      <c r="AS642" s="1"/>
      <c r="AT642" s="1"/>
    </row>
    <row r="643" spans="1:46" ht="13.5" thickBot="1" x14ac:dyDescent="0.25">
      <c r="A643" s="11">
        <v>635</v>
      </c>
      <c r="B643" s="12" t="s">
        <v>452</v>
      </c>
      <c r="C643" s="13" t="s">
        <v>453</v>
      </c>
      <c r="D643" s="9">
        <f t="shared" si="44"/>
        <v>0</v>
      </c>
      <c r="E643" s="9">
        <f t="shared" si="44"/>
        <v>0</v>
      </c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4"/>
      <c r="AH643" s="14"/>
      <c r="AI643" s="14"/>
      <c r="AJ643" s="14"/>
      <c r="AK643" s="14"/>
      <c r="AL643" s="14"/>
      <c r="AM643" s="14"/>
      <c r="AN643" s="14"/>
      <c r="AO643" s="14"/>
      <c r="AP643" s="14"/>
      <c r="AQ643" s="14"/>
      <c r="AR643" s="1" t="str">
        <f t="shared" si="43"/>
        <v>OK</v>
      </c>
      <c r="AS643" s="1"/>
      <c r="AT643" s="1"/>
    </row>
    <row r="644" spans="1:46" ht="26.25" thickBot="1" x14ac:dyDescent="0.25">
      <c r="A644" s="11">
        <v>636</v>
      </c>
      <c r="B644" s="12" t="s">
        <v>461</v>
      </c>
      <c r="C644" s="13" t="s">
        <v>462</v>
      </c>
      <c r="D644" s="9">
        <f t="shared" si="44"/>
        <v>0</v>
      </c>
      <c r="E644" s="9">
        <f t="shared" si="44"/>
        <v>0</v>
      </c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4"/>
      <c r="AH644" s="14"/>
      <c r="AI644" s="14"/>
      <c r="AJ644" s="14"/>
      <c r="AK644" s="14"/>
      <c r="AL644" s="14"/>
      <c r="AM644" s="14"/>
      <c r="AN644" s="14"/>
      <c r="AO644" s="14"/>
      <c r="AP644" s="14"/>
      <c r="AQ644" s="14"/>
      <c r="AR644" s="1" t="str">
        <f t="shared" si="43"/>
        <v>OK</v>
      </c>
      <c r="AS644" s="1"/>
      <c r="AT644" s="1"/>
    </row>
    <row r="645" spans="1:46" ht="13.5" thickBot="1" x14ac:dyDescent="0.25">
      <c r="A645" s="11">
        <v>637</v>
      </c>
      <c r="B645" s="12" t="s">
        <v>463</v>
      </c>
      <c r="C645" s="13" t="s">
        <v>464</v>
      </c>
      <c r="D645" s="9">
        <f t="shared" si="44"/>
        <v>0</v>
      </c>
      <c r="E645" s="9">
        <f t="shared" si="44"/>
        <v>0</v>
      </c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4"/>
      <c r="AH645" s="14"/>
      <c r="AI645" s="14"/>
      <c r="AJ645" s="14"/>
      <c r="AK645" s="14"/>
      <c r="AL645" s="14"/>
      <c r="AM645" s="14"/>
      <c r="AN645" s="14"/>
      <c r="AO645" s="14"/>
      <c r="AP645" s="14"/>
      <c r="AQ645" s="14"/>
      <c r="AR645" s="1" t="str">
        <f t="shared" si="43"/>
        <v>OK</v>
      </c>
      <c r="AS645" s="1"/>
      <c r="AT645" s="1"/>
    </row>
    <row r="646" spans="1:46" ht="13.5" thickBot="1" x14ac:dyDescent="0.25">
      <c r="A646" s="11">
        <v>638</v>
      </c>
      <c r="B646" s="12" t="s">
        <v>465</v>
      </c>
      <c r="C646" s="13" t="s">
        <v>466</v>
      </c>
      <c r="D646" s="9">
        <f t="shared" si="44"/>
        <v>0</v>
      </c>
      <c r="E646" s="9">
        <f t="shared" si="44"/>
        <v>0</v>
      </c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4"/>
      <c r="AH646" s="14"/>
      <c r="AI646" s="14"/>
      <c r="AJ646" s="14"/>
      <c r="AK646" s="14"/>
      <c r="AL646" s="14"/>
      <c r="AM646" s="14"/>
      <c r="AN646" s="14"/>
      <c r="AO646" s="14"/>
      <c r="AP646" s="14"/>
      <c r="AQ646" s="14"/>
      <c r="AR646" s="1" t="str">
        <f t="shared" si="43"/>
        <v>OK</v>
      </c>
      <c r="AS646" s="1"/>
      <c r="AT646" s="1"/>
    </row>
    <row r="647" spans="1:46" ht="26.25" thickBot="1" x14ac:dyDescent="0.25">
      <c r="A647" s="11">
        <v>639</v>
      </c>
      <c r="B647" s="12" t="s">
        <v>467</v>
      </c>
      <c r="C647" s="13" t="s">
        <v>468</v>
      </c>
      <c r="D647" s="9">
        <f t="shared" si="44"/>
        <v>0</v>
      </c>
      <c r="E647" s="9">
        <f t="shared" si="44"/>
        <v>0</v>
      </c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4"/>
      <c r="AH647" s="14"/>
      <c r="AI647" s="14"/>
      <c r="AJ647" s="14"/>
      <c r="AK647" s="14"/>
      <c r="AL647" s="14"/>
      <c r="AM647" s="14"/>
      <c r="AN647" s="14"/>
      <c r="AO647" s="14"/>
      <c r="AP647" s="14"/>
      <c r="AQ647" s="14"/>
      <c r="AR647" s="1" t="str">
        <f t="shared" si="43"/>
        <v>OK</v>
      </c>
      <c r="AS647" s="1"/>
      <c r="AT647" s="1"/>
    </row>
    <row r="648" spans="1:46" ht="15.75" customHeight="1" thickBot="1" x14ac:dyDescent="0.25">
      <c r="A648" s="11">
        <v>640</v>
      </c>
      <c r="B648" s="12" t="s">
        <v>469</v>
      </c>
      <c r="C648" s="13" t="s">
        <v>470</v>
      </c>
      <c r="D648" s="9">
        <f t="shared" si="44"/>
        <v>0</v>
      </c>
      <c r="E648" s="9">
        <f t="shared" si="44"/>
        <v>0</v>
      </c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4"/>
      <c r="AH648" s="14"/>
      <c r="AI648" s="14"/>
      <c r="AJ648" s="14"/>
      <c r="AK648" s="14"/>
      <c r="AL648" s="14"/>
      <c r="AM648" s="14"/>
      <c r="AN648" s="14"/>
      <c r="AO648" s="14"/>
      <c r="AP648" s="14"/>
      <c r="AQ648" s="14"/>
      <c r="AR648" s="1" t="str">
        <f t="shared" si="43"/>
        <v>OK</v>
      </c>
      <c r="AS648" s="1"/>
      <c r="AT648" s="1"/>
    </row>
    <row r="649" spans="1:46" ht="13.5" thickBot="1" x14ac:dyDescent="0.25">
      <c r="A649" s="11">
        <v>641</v>
      </c>
      <c r="B649" s="12" t="s">
        <v>471</v>
      </c>
      <c r="C649" s="13" t="s">
        <v>472</v>
      </c>
      <c r="D649" s="9">
        <f t="shared" si="44"/>
        <v>0</v>
      </c>
      <c r="E649" s="9">
        <f t="shared" si="44"/>
        <v>0</v>
      </c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4"/>
      <c r="AH649" s="14"/>
      <c r="AI649" s="14"/>
      <c r="AJ649" s="14"/>
      <c r="AK649" s="14"/>
      <c r="AL649" s="14"/>
      <c r="AM649" s="14"/>
      <c r="AN649" s="14"/>
      <c r="AO649" s="14"/>
      <c r="AP649" s="14"/>
      <c r="AQ649" s="14"/>
      <c r="AR649" s="1" t="str">
        <f t="shared" si="43"/>
        <v>OK</v>
      </c>
      <c r="AS649" s="1"/>
      <c r="AT649" s="1"/>
    </row>
    <row r="650" spans="1:46" ht="26.25" thickBot="1" x14ac:dyDescent="0.25">
      <c r="A650" s="11">
        <v>642</v>
      </c>
      <c r="B650" s="12" t="s">
        <v>473</v>
      </c>
      <c r="C650" s="13" t="s">
        <v>474</v>
      </c>
      <c r="D650" s="9">
        <f t="shared" si="44"/>
        <v>0</v>
      </c>
      <c r="E650" s="9">
        <f t="shared" si="44"/>
        <v>0</v>
      </c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4"/>
      <c r="AH650" s="14"/>
      <c r="AI650" s="14"/>
      <c r="AJ650" s="14"/>
      <c r="AK650" s="14"/>
      <c r="AL650" s="14"/>
      <c r="AM650" s="14"/>
      <c r="AN650" s="14"/>
      <c r="AO650" s="14"/>
      <c r="AP650" s="14"/>
      <c r="AQ650" s="14"/>
      <c r="AR650" s="1" t="str">
        <f t="shared" si="43"/>
        <v>OK</v>
      </c>
      <c r="AS650" s="1"/>
      <c r="AT650" s="1"/>
    </row>
    <row r="651" spans="1:46" ht="13.5" thickBot="1" x14ac:dyDescent="0.25">
      <c r="A651" s="11">
        <v>643</v>
      </c>
      <c r="B651" s="12" t="s">
        <v>475</v>
      </c>
      <c r="C651" s="13" t="s">
        <v>476</v>
      </c>
      <c r="D651" s="9">
        <f t="shared" si="44"/>
        <v>0</v>
      </c>
      <c r="E651" s="9">
        <f t="shared" si="44"/>
        <v>0</v>
      </c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4"/>
      <c r="AH651" s="14"/>
      <c r="AI651" s="14"/>
      <c r="AJ651" s="14"/>
      <c r="AK651" s="14"/>
      <c r="AL651" s="14"/>
      <c r="AM651" s="14"/>
      <c r="AN651" s="14"/>
      <c r="AO651" s="14"/>
      <c r="AP651" s="14"/>
      <c r="AQ651" s="14"/>
      <c r="AR651" s="1" t="str">
        <f t="shared" si="43"/>
        <v>OK</v>
      </c>
      <c r="AS651" s="1"/>
      <c r="AT651" s="1"/>
    </row>
    <row r="652" spans="1:46" ht="13.5" thickBot="1" x14ac:dyDescent="0.25">
      <c r="A652" s="11">
        <v>644</v>
      </c>
      <c r="B652" s="12" t="s">
        <v>477</v>
      </c>
      <c r="C652" s="13" t="s">
        <v>478</v>
      </c>
      <c r="D652" s="9">
        <f t="shared" si="44"/>
        <v>0</v>
      </c>
      <c r="E652" s="9">
        <f t="shared" si="44"/>
        <v>0</v>
      </c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4"/>
      <c r="AH652" s="14"/>
      <c r="AI652" s="14"/>
      <c r="AJ652" s="14"/>
      <c r="AK652" s="14"/>
      <c r="AL652" s="14"/>
      <c r="AM652" s="14"/>
      <c r="AN652" s="14"/>
      <c r="AO652" s="14"/>
      <c r="AP652" s="14"/>
      <c r="AQ652" s="14"/>
      <c r="AR652" s="1" t="str">
        <f t="shared" si="43"/>
        <v>OK</v>
      </c>
      <c r="AS652" s="1"/>
      <c r="AT652" s="1"/>
    </row>
    <row r="653" spans="1:46" ht="13.5" thickBot="1" x14ac:dyDescent="0.25">
      <c r="A653" s="11">
        <v>645</v>
      </c>
      <c r="B653" s="12" t="s">
        <v>479</v>
      </c>
      <c r="C653" s="13" t="s">
        <v>480</v>
      </c>
      <c r="D653" s="9">
        <f t="shared" si="44"/>
        <v>0</v>
      </c>
      <c r="E653" s="9">
        <f t="shared" si="44"/>
        <v>0</v>
      </c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4"/>
      <c r="AH653" s="14"/>
      <c r="AI653" s="14"/>
      <c r="AJ653" s="14"/>
      <c r="AK653" s="14"/>
      <c r="AL653" s="14"/>
      <c r="AM653" s="14"/>
      <c r="AN653" s="14"/>
      <c r="AO653" s="14"/>
      <c r="AP653" s="14"/>
      <c r="AQ653" s="14"/>
      <c r="AR653" s="1" t="str">
        <f t="shared" si="43"/>
        <v>OK</v>
      </c>
      <c r="AS653" s="1"/>
      <c r="AT653" s="1"/>
    </row>
    <row r="654" spans="1:46" ht="13.5" thickBot="1" x14ac:dyDescent="0.25">
      <c r="A654" s="11">
        <v>646</v>
      </c>
      <c r="B654" s="12" t="s">
        <v>481</v>
      </c>
      <c r="C654" s="13" t="s">
        <v>482</v>
      </c>
      <c r="D654" s="9">
        <f t="shared" si="44"/>
        <v>0</v>
      </c>
      <c r="E654" s="9">
        <f t="shared" si="44"/>
        <v>0</v>
      </c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4"/>
      <c r="AH654" s="14"/>
      <c r="AI654" s="14"/>
      <c r="AJ654" s="14"/>
      <c r="AK654" s="14"/>
      <c r="AL654" s="14"/>
      <c r="AM654" s="14"/>
      <c r="AN654" s="14"/>
      <c r="AO654" s="14"/>
      <c r="AP654" s="14"/>
      <c r="AQ654" s="14"/>
      <c r="AR654" s="1" t="str">
        <f t="shared" si="43"/>
        <v>OK</v>
      </c>
      <c r="AS654" s="1"/>
      <c r="AT654" s="1"/>
    </row>
    <row r="655" spans="1:46" ht="13.5" thickBot="1" x14ac:dyDescent="0.25">
      <c r="A655" s="11">
        <v>647</v>
      </c>
      <c r="B655" s="12" t="s">
        <v>483</v>
      </c>
      <c r="C655" s="13" t="s">
        <v>484</v>
      </c>
      <c r="D655" s="9">
        <f t="shared" si="44"/>
        <v>0</v>
      </c>
      <c r="E655" s="9">
        <f t="shared" si="44"/>
        <v>0</v>
      </c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4"/>
      <c r="AH655" s="14"/>
      <c r="AI655" s="14"/>
      <c r="AJ655" s="14"/>
      <c r="AK655" s="14"/>
      <c r="AL655" s="14"/>
      <c r="AM655" s="14"/>
      <c r="AN655" s="14"/>
      <c r="AO655" s="14"/>
      <c r="AP655" s="14"/>
      <c r="AQ655" s="14"/>
      <c r="AR655" s="1" t="str">
        <f t="shared" si="43"/>
        <v>OK</v>
      </c>
      <c r="AS655" s="1"/>
      <c r="AT655" s="1"/>
    </row>
    <row r="656" spans="1:46" ht="13.5" thickBot="1" x14ac:dyDescent="0.25">
      <c r="A656" s="11">
        <v>648</v>
      </c>
      <c r="B656" s="12" t="s">
        <v>485</v>
      </c>
      <c r="C656" s="13" t="s">
        <v>486</v>
      </c>
      <c r="D656" s="9">
        <f t="shared" si="44"/>
        <v>0</v>
      </c>
      <c r="E656" s="9">
        <f t="shared" si="44"/>
        <v>0</v>
      </c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4"/>
      <c r="AH656" s="14"/>
      <c r="AI656" s="14"/>
      <c r="AJ656" s="14"/>
      <c r="AK656" s="14"/>
      <c r="AL656" s="14"/>
      <c r="AM656" s="14"/>
      <c r="AN656" s="14"/>
      <c r="AO656" s="14"/>
      <c r="AP656" s="14"/>
      <c r="AQ656" s="14"/>
      <c r="AR656" s="1" t="str">
        <f t="shared" si="43"/>
        <v>OK</v>
      </c>
      <c r="AS656" s="1"/>
      <c r="AT656" s="1"/>
    </row>
    <row r="657" spans="1:46" ht="13.5" thickBot="1" x14ac:dyDescent="0.25">
      <c r="A657" s="11">
        <v>649</v>
      </c>
      <c r="B657" s="12" t="s">
        <v>487</v>
      </c>
      <c r="C657" s="13" t="s">
        <v>488</v>
      </c>
      <c r="D657" s="9">
        <f t="shared" si="44"/>
        <v>0</v>
      </c>
      <c r="E657" s="9">
        <f t="shared" si="44"/>
        <v>0</v>
      </c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4"/>
      <c r="AH657" s="14"/>
      <c r="AI657" s="14"/>
      <c r="AJ657" s="14"/>
      <c r="AK657" s="14"/>
      <c r="AL657" s="14"/>
      <c r="AM657" s="14"/>
      <c r="AN657" s="14"/>
      <c r="AO657" s="14"/>
      <c r="AP657" s="14"/>
      <c r="AQ657" s="14"/>
      <c r="AR657" s="1" t="str">
        <f t="shared" si="43"/>
        <v>OK</v>
      </c>
      <c r="AS657" s="1"/>
      <c r="AT657" s="1"/>
    </row>
    <row r="658" spans="1:46" ht="13.5" thickBot="1" x14ac:dyDescent="0.25">
      <c r="A658" s="11">
        <v>650</v>
      </c>
      <c r="B658" s="12" t="s">
        <v>489</v>
      </c>
      <c r="C658" s="13" t="s">
        <v>490</v>
      </c>
      <c r="D658" s="9">
        <f t="shared" si="44"/>
        <v>0</v>
      </c>
      <c r="E658" s="9">
        <f t="shared" si="44"/>
        <v>0</v>
      </c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4"/>
      <c r="AH658" s="14"/>
      <c r="AI658" s="14"/>
      <c r="AJ658" s="14"/>
      <c r="AK658" s="14"/>
      <c r="AL658" s="14"/>
      <c r="AM658" s="14"/>
      <c r="AN658" s="14"/>
      <c r="AO658" s="14"/>
      <c r="AP658" s="14"/>
      <c r="AQ658" s="14"/>
      <c r="AR658" s="1" t="str">
        <f t="shared" si="43"/>
        <v>OK</v>
      </c>
      <c r="AS658" s="1"/>
      <c r="AT658" s="1"/>
    </row>
    <row r="659" spans="1:46" ht="14.25" customHeight="1" thickBot="1" x14ac:dyDescent="0.25">
      <c r="A659" s="17">
        <v>651</v>
      </c>
      <c r="B659" s="18" t="s">
        <v>491</v>
      </c>
      <c r="C659" s="19" t="s">
        <v>492</v>
      </c>
      <c r="D659" s="9">
        <f>SUM(F659+H659+J659+L659+N659+P659+R659+T659+V659+X659+Z659+AB659+AD659+AF659+AH659+AJ659+AL659+AN659+AP659)</f>
        <v>0</v>
      </c>
      <c r="E659" s="9">
        <f>SUM(G659+I659+K659+M659+O659+Q659+S659+U659+W659+Y659+AA659+AC659+AE659+AG659+AI659+AK659+AM659+AO659+AQ659)</f>
        <v>0</v>
      </c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4"/>
      <c r="AH659" s="14"/>
      <c r="AI659" s="14"/>
      <c r="AJ659" s="14"/>
      <c r="AK659" s="14"/>
      <c r="AL659" s="14"/>
      <c r="AM659" s="14"/>
      <c r="AN659" s="14"/>
      <c r="AO659" s="14"/>
      <c r="AP659" s="14"/>
      <c r="AQ659" s="14"/>
      <c r="AR659" s="1" t="str">
        <f t="shared" ref="AR659:AR689" si="45">IF(D659&gt;=E659,"OK","ERR")</f>
        <v>OK</v>
      </c>
      <c r="AS659" s="1"/>
      <c r="AT659" s="1"/>
    </row>
    <row r="660" spans="1:46" ht="13.5" thickBot="1" x14ac:dyDescent="0.25">
      <c r="A660" s="11">
        <v>652</v>
      </c>
      <c r="B660" s="12" t="s">
        <v>493</v>
      </c>
      <c r="C660" s="13" t="s">
        <v>494</v>
      </c>
      <c r="D660" s="9">
        <f t="shared" ref="D660:E689" si="46">SUM(F660+H660+J660+L660+N660+P660+R660+T660+V660+X660+Z660+AB660+AD660+AF660+AH660+AJ660+AL660+AN660+AP660)</f>
        <v>0</v>
      </c>
      <c r="E660" s="9">
        <f t="shared" si="46"/>
        <v>0</v>
      </c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4"/>
      <c r="AH660" s="14"/>
      <c r="AI660" s="14"/>
      <c r="AJ660" s="14"/>
      <c r="AK660" s="14"/>
      <c r="AL660" s="14"/>
      <c r="AM660" s="14"/>
      <c r="AN660" s="14"/>
      <c r="AO660" s="14"/>
      <c r="AP660" s="14"/>
      <c r="AQ660" s="14"/>
      <c r="AR660" s="1" t="str">
        <f t="shared" si="45"/>
        <v>OK</v>
      </c>
      <c r="AS660" s="1"/>
      <c r="AT660" s="1"/>
    </row>
    <row r="661" spans="1:46" ht="13.5" thickBot="1" x14ac:dyDescent="0.25">
      <c r="A661" s="11">
        <v>653</v>
      </c>
      <c r="B661" s="12" t="s">
        <v>495</v>
      </c>
      <c r="C661" s="13" t="s">
        <v>496</v>
      </c>
      <c r="D661" s="9">
        <f t="shared" si="46"/>
        <v>0</v>
      </c>
      <c r="E661" s="9">
        <f t="shared" si="46"/>
        <v>0</v>
      </c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4"/>
      <c r="AH661" s="14"/>
      <c r="AI661" s="14"/>
      <c r="AJ661" s="14"/>
      <c r="AK661" s="14"/>
      <c r="AL661" s="14"/>
      <c r="AM661" s="14"/>
      <c r="AN661" s="14"/>
      <c r="AO661" s="14"/>
      <c r="AP661" s="14"/>
      <c r="AQ661" s="14"/>
      <c r="AR661" s="1" t="str">
        <f t="shared" si="45"/>
        <v>OK</v>
      </c>
      <c r="AS661" s="1"/>
      <c r="AT661" s="1"/>
    </row>
    <row r="662" spans="1:46" ht="13.5" thickBot="1" x14ac:dyDescent="0.25">
      <c r="A662" s="11">
        <v>654</v>
      </c>
      <c r="B662" s="12" t="s">
        <v>497</v>
      </c>
      <c r="C662" s="13" t="s">
        <v>498</v>
      </c>
      <c r="D662" s="9">
        <f t="shared" si="46"/>
        <v>0</v>
      </c>
      <c r="E662" s="9">
        <f t="shared" si="46"/>
        <v>0</v>
      </c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4"/>
      <c r="AH662" s="14"/>
      <c r="AI662" s="14"/>
      <c r="AJ662" s="14"/>
      <c r="AK662" s="14"/>
      <c r="AL662" s="14"/>
      <c r="AM662" s="14"/>
      <c r="AN662" s="14"/>
      <c r="AO662" s="14"/>
      <c r="AP662" s="14"/>
      <c r="AQ662" s="14"/>
      <c r="AR662" s="1" t="str">
        <f t="shared" si="45"/>
        <v>OK</v>
      </c>
      <c r="AS662" s="1"/>
      <c r="AT662" s="1"/>
    </row>
    <row r="663" spans="1:46" ht="13.5" thickBot="1" x14ac:dyDescent="0.25">
      <c r="A663" s="11">
        <v>655</v>
      </c>
      <c r="B663" s="12" t="s">
        <v>499</v>
      </c>
      <c r="C663" s="13" t="s">
        <v>500</v>
      </c>
      <c r="D663" s="9">
        <f t="shared" si="46"/>
        <v>0</v>
      </c>
      <c r="E663" s="9">
        <f t="shared" si="46"/>
        <v>0</v>
      </c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4"/>
      <c r="AH663" s="14"/>
      <c r="AI663" s="14"/>
      <c r="AJ663" s="14"/>
      <c r="AK663" s="14"/>
      <c r="AL663" s="14"/>
      <c r="AM663" s="14"/>
      <c r="AN663" s="14"/>
      <c r="AO663" s="14"/>
      <c r="AP663" s="14"/>
      <c r="AQ663" s="14"/>
      <c r="AR663" s="1" t="str">
        <f t="shared" si="45"/>
        <v>OK</v>
      </c>
      <c r="AS663" s="1"/>
      <c r="AT663" s="1"/>
    </row>
    <row r="664" spans="1:46" ht="13.5" thickBot="1" x14ac:dyDescent="0.25">
      <c r="A664" s="11">
        <v>656</v>
      </c>
      <c r="B664" s="12" t="s">
        <v>501</v>
      </c>
      <c r="C664" s="13" t="s">
        <v>502</v>
      </c>
      <c r="D664" s="9">
        <f t="shared" si="46"/>
        <v>0</v>
      </c>
      <c r="E664" s="9">
        <f t="shared" si="46"/>
        <v>0</v>
      </c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4"/>
      <c r="AH664" s="14"/>
      <c r="AI664" s="14"/>
      <c r="AJ664" s="14"/>
      <c r="AK664" s="14"/>
      <c r="AL664" s="14"/>
      <c r="AM664" s="14"/>
      <c r="AN664" s="14"/>
      <c r="AO664" s="14"/>
      <c r="AP664" s="14"/>
      <c r="AQ664" s="14"/>
      <c r="AR664" s="1" t="str">
        <f t="shared" si="45"/>
        <v>OK</v>
      </c>
      <c r="AS664" s="1"/>
      <c r="AT664" s="1"/>
    </row>
    <row r="665" spans="1:46" ht="13.5" thickBot="1" x14ac:dyDescent="0.25">
      <c r="A665" s="11">
        <v>657</v>
      </c>
      <c r="B665" s="12" t="s">
        <v>503</v>
      </c>
      <c r="C665" s="13" t="s">
        <v>504</v>
      </c>
      <c r="D665" s="9">
        <f t="shared" si="46"/>
        <v>0</v>
      </c>
      <c r="E665" s="9">
        <f t="shared" si="46"/>
        <v>0</v>
      </c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4"/>
      <c r="AH665" s="14"/>
      <c r="AI665" s="14"/>
      <c r="AJ665" s="14"/>
      <c r="AK665" s="14"/>
      <c r="AL665" s="14"/>
      <c r="AM665" s="14"/>
      <c r="AN665" s="14"/>
      <c r="AO665" s="14"/>
      <c r="AP665" s="14"/>
      <c r="AQ665" s="14"/>
      <c r="AR665" s="1" t="str">
        <f t="shared" si="45"/>
        <v>OK</v>
      </c>
      <c r="AS665" s="1"/>
      <c r="AT665" s="1"/>
    </row>
    <row r="666" spans="1:46" ht="26.25" thickBot="1" x14ac:dyDescent="0.25">
      <c r="A666" s="11">
        <v>658</v>
      </c>
      <c r="B666" s="12" t="s">
        <v>505</v>
      </c>
      <c r="C666" s="13" t="s">
        <v>506</v>
      </c>
      <c r="D666" s="9">
        <f t="shared" si="46"/>
        <v>0</v>
      </c>
      <c r="E666" s="9">
        <f t="shared" si="46"/>
        <v>0</v>
      </c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4"/>
      <c r="AH666" s="14"/>
      <c r="AI666" s="14"/>
      <c r="AJ666" s="14"/>
      <c r="AK666" s="14"/>
      <c r="AL666" s="14"/>
      <c r="AM666" s="14"/>
      <c r="AN666" s="14"/>
      <c r="AO666" s="14"/>
      <c r="AP666" s="14"/>
      <c r="AQ666" s="14"/>
      <c r="AR666" s="1" t="str">
        <f t="shared" si="45"/>
        <v>OK</v>
      </c>
      <c r="AS666" s="1"/>
      <c r="AT666" s="1"/>
    </row>
    <row r="667" spans="1:46" ht="13.5" thickBot="1" x14ac:dyDescent="0.25">
      <c r="A667" s="11">
        <v>659</v>
      </c>
      <c r="B667" s="12" t="s">
        <v>507</v>
      </c>
      <c r="C667" s="13" t="s">
        <v>508</v>
      </c>
      <c r="D667" s="9">
        <f t="shared" si="46"/>
        <v>0</v>
      </c>
      <c r="E667" s="9">
        <f t="shared" si="46"/>
        <v>0</v>
      </c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4"/>
      <c r="AH667" s="14"/>
      <c r="AI667" s="14"/>
      <c r="AJ667" s="14"/>
      <c r="AK667" s="14"/>
      <c r="AL667" s="14"/>
      <c r="AM667" s="14"/>
      <c r="AN667" s="14"/>
      <c r="AO667" s="14"/>
      <c r="AP667" s="14"/>
      <c r="AQ667" s="14"/>
      <c r="AR667" s="1" t="str">
        <f t="shared" si="45"/>
        <v>OK</v>
      </c>
      <c r="AS667" s="1"/>
      <c r="AT667" s="1"/>
    </row>
    <row r="668" spans="1:46" ht="26.25" thickBot="1" x14ac:dyDescent="0.25">
      <c r="A668" s="11">
        <v>660</v>
      </c>
      <c r="B668" s="12" t="s">
        <v>509</v>
      </c>
      <c r="C668" s="13" t="s">
        <v>510</v>
      </c>
      <c r="D668" s="9">
        <f t="shared" si="46"/>
        <v>0</v>
      </c>
      <c r="E668" s="9">
        <f t="shared" si="46"/>
        <v>0</v>
      </c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4"/>
      <c r="AH668" s="14"/>
      <c r="AI668" s="14"/>
      <c r="AJ668" s="14"/>
      <c r="AK668" s="14"/>
      <c r="AL668" s="14"/>
      <c r="AM668" s="14"/>
      <c r="AN668" s="14"/>
      <c r="AO668" s="14"/>
      <c r="AP668" s="14"/>
      <c r="AQ668" s="14"/>
      <c r="AR668" s="1" t="str">
        <f t="shared" si="45"/>
        <v>OK</v>
      </c>
      <c r="AS668" s="1"/>
      <c r="AT668" s="1"/>
    </row>
    <row r="669" spans="1:46" ht="13.5" thickBot="1" x14ac:dyDescent="0.25">
      <c r="A669" s="11">
        <v>661</v>
      </c>
      <c r="B669" s="12" t="s">
        <v>511</v>
      </c>
      <c r="C669" s="13" t="s">
        <v>512</v>
      </c>
      <c r="D669" s="9">
        <f t="shared" si="46"/>
        <v>0</v>
      </c>
      <c r="E669" s="9">
        <f t="shared" si="46"/>
        <v>0</v>
      </c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4"/>
      <c r="AH669" s="14"/>
      <c r="AI669" s="14"/>
      <c r="AJ669" s="14"/>
      <c r="AK669" s="14"/>
      <c r="AL669" s="14"/>
      <c r="AM669" s="14"/>
      <c r="AN669" s="14"/>
      <c r="AO669" s="14"/>
      <c r="AP669" s="14"/>
      <c r="AQ669" s="14"/>
      <c r="AR669" s="1" t="str">
        <f t="shared" si="45"/>
        <v>OK</v>
      </c>
      <c r="AS669" s="1"/>
      <c r="AT669" s="1"/>
    </row>
    <row r="670" spans="1:46" ht="13.5" thickBot="1" x14ac:dyDescent="0.25">
      <c r="A670" s="11">
        <v>662</v>
      </c>
      <c r="B670" s="12" t="s">
        <v>513</v>
      </c>
      <c r="C670" s="13" t="s">
        <v>514</v>
      </c>
      <c r="D670" s="9">
        <f t="shared" si="46"/>
        <v>0</v>
      </c>
      <c r="E670" s="9">
        <f t="shared" si="46"/>
        <v>0</v>
      </c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4"/>
      <c r="AH670" s="14"/>
      <c r="AI670" s="14"/>
      <c r="AJ670" s="14"/>
      <c r="AK670" s="14"/>
      <c r="AL670" s="14"/>
      <c r="AM670" s="14"/>
      <c r="AN670" s="14"/>
      <c r="AO670" s="14"/>
      <c r="AP670" s="14"/>
      <c r="AQ670" s="14"/>
      <c r="AR670" s="1" t="str">
        <f t="shared" si="45"/>
        <v>OK</v>
      </c>
      <c r="AS670" s="1"/>
      <c r="AT670" s="1"/>
    </row>
    <row r="671" spans="1:46" ht="26.25" thickBot="1" x14ac:dyDescent="0.25">
      <c r="A671" s="11">
        <v>663</v>
      </c>
      <c r="B671" s="12" t="s">
        <v>515</v>
      </c>
      <c r="C671" s="13" t="s">
        <v>516</v>
      </c>
      <c r="D671" s="9">
        <f t="shared" si="46"/>
        <v>0</v>
      </c>
      <c r="E671" s="9">
        <f t="shared" si="46"/>
        <v>0</v>
      </c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4"/>
      <c r="AH671" s="14"/>
      <c r="AI671" s="14"/>
      <c r="AJ671" s="14"/>
      <c r="AK671" s="14"/>
      <c r="AL671" s="14"/>
      <c r="AM671" s="14"/>
      <c r="AN671" s="14"/>
      <c r="AO671" s="14"/>
      <c r="AP671" s="14"/>
      <c r="AQ671" s="14"/>
      <c r="AR671" s="1" t="str">
        <f t="shared" si="45"/>
        <v>OK</v>
      </c>
      <c r="AS671" s="1"/>
      <c r="AT671" s="1"/>
    </row>
    <row r="672" spans="1:46" ht="13.5" thickBot="1" x14ac:dyDescent="0.25">
      <c r="A672" s="11">
        <v>664</v>
      </c>
      <c r="B672" s="12" t="s">
        <v>517</v>
      </c>
      <c r="C672" s="13" t="s">
        <v>518</v>
      </c>
      <c r="D672" s="9">
        <f t="shared" si="46"/>
        <v>0</v>
      </c>
      <c r="E672" s="9">
        <f t="shared" si="46"/>
        <v>0</v>
      </c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4"/>
      <c r="AH672" s="14"/>
      <c r="AI672" s="14"/>
      <c r="AJ672" s="14"/>
      <c r="AK672" s="14"/>
      <c r="AL672" s="14"/>
      <c r="AM672" s="14"/>
      <c r="AN672" s="14"/>
      <c r="AO672" s="14"/>
      <c r="AP672" s="14"/>
      <c r="AQ672" s="14"/>
      <c r="AR672" s="1" t="str">
        <f t="shared" si="45"/>
        <v>OK</v>
      </c>
      <c r="AS672" s="1"/>
      <c r="AT672" s="1"/>
    </row>
    <row r="673" spans="1:46" ht="13.5" thickBot="1" x14ac:dyDescent="0.25">
      <c r="A673" s="11">
        <v>665</v>
      </c>
      <c r="B673" s="12" t="s">
        <v>519</v>
      </c>
      <c r="C673" s="13" t="s">
        <v>520</v>
      </c>
      <c r="D673" s="9">
        <f t="shared" si="46"/>
        <v>0</v>
      </c>
      <c r="E673" s="9">
        <f t="shared" si="46"/>
        <v>0</v>
      </c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4"/>
      <c r="AH673" s="14"/>
      <c r="AI673" s="14"/>
      <c r="AJ673" s="14"/>
      <c r="AK673" s="14"/>
      <c r="AL673" s="14"/>
      <c r="AM673" s="14"/>
      <c r="AN673" s="14"/>
      <c r="AO673" s="14"/>
      <c r="AP673" s="14"/>
      <c r="AQ673" s="14"/>
      <c r="AR673" s="1" t="str">
        <f t="shared" si="45"/>
        <v>OK</v>
      </c>
      <c r="AS673" s="1"/>
      <c r="AT673" s="1"/>
    </row>
    <row r="674" spans="1:46" ht="13.5" thickBot="1" x14ac:dyDescent="0.25">
      <c r="A674" s="11">
        <v>666</v>
      </c>
      <c r="B674" s="12" t="s">
        <v>521</v>
      </c>
      <c r="C674" s="13" t="s">
        <v>522</v>
      </c>
      <c r="D674" s="9">
        <f t="shared" si="46"/>
        <v>0</v>
      </c>
      <c r="E674" s="9">
        <f t="shared" si="46"/>
        <v>0</v>
      </c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4"/>
      <c r="AH674" s="14"/>
      <c r="AI674" s="14"/>
      <c r="AJ674" s="14"/>
      <c r="AK674" s="14"/>
      <c r="AL674" s="14"/>
      <c r="AM674" s="14"/>
      <c r="AN674" s="14"/>
      <c r="AO674" s="14"/>
      <c r="AP674" s="14"/>
      <c r="AQ674" s="14"/>
      <c r="AR674" s="1" t="str">
        <f t="shared" si="45"/>
        <v>OK</v>
      </c>
      <c r="AS674" s="1"/>
      <c r="AT674" s="1"/>
    </row>
    <row r="675" spans="1:46" ht="26.25" thickBot="1" x14ac:dyDescent="0.25">
      <c r="A675" s="11">
        <v>667</v>
      </c>
      <c r="B675" s="12" t="s">
        <v>523</v>
      </c>
      <c r="C675" s="13" t="s">
        <v>524</v>
      </c>
      <c r="D675" s="9">
        <f t="shared" si="46"/>
        <v>0</v>
      </c>
      <c r="E675" s="9">
        <f t="shared" si="46"/>
        <v>0</v>
      </c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4"/>
      <c r="AH675" s="14"/>
      <c r="AI675" s="14"/>
      <c r="AJ675" s="14"/>
      <c r="AK675" s="14"/>
      <c r="AL675" s="14"/>
      <c r="AM675" s="14"/>
      <c r="AN675" s="14"/>
      <c r="AO675" s="14"/>
      <c r="AP675" s="14"/>
      <c r="AQ675" s="14"/>
      <c r="AR675" s="1" t="str">
        <f t="shared" si="45"/>
        <v>OK</v>
      </c>
      <c r="AS675" s="1"/>
      <c r="AT675" s="1"/>
    </row>
    <row r="676" spans="1:46" ht="13.5" thickBot="1" x14ac:dyDescent="0.25">
      <c r="A676" s="11">
        <v>668</v>
      </c>
      <c r="B676" s="12" t="s">
        <v>525</v>
      </c>
      <c r="C676" s="13" t="s">
        <v>526</v>
      </c>
      <c r="D676" s="9">
        <f t="shared" si="46"/>
        <v>0</v>
      </c>
      <c r="E676" s="9">
        <f t="shared" si="46"/>
        <v>0</v>
      </c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4"/>
      <c r="AH676" s="14"/>
      <c r="AI676" s="14"/>
      <c r="AJ676" s="14"/>
      <c r="AK676" s="14"/>
      <c r="AL676" s="14"/>
      <c r="AM676" s="14"/>
      <c r="AN676" s="14"/>
      <c r="AO676" s="14"/>
      <c r="AP676" s="14"/>
      <c r="AQ676" s="14"/>
      <c r="AR676" s="1" t="str">
        <f t="shared" si="45"/>
        <v>OK</v>
      </c>
      <c r="AS676" s="1"/>
      <c r="AT676" s="1"/>
    </row>
    <row r="677" spans="1:46" ht="26.25" thickBot="1" x14ac:dyDescent="0.25">
      <c r="A677" s="11">
        <v>669</v>
      </c>
      <c r="B677" s="12" t="s">
        <v>527</v>
      </c>
      <c r="C677" s="13" t="s">
        <v>528</v>
      </c>
      <c r="D677" s="9">
        <f t="shared" si="46"/>
        <v>0</v>
      </c>
      <c r="E677" s="9">
        <f t="shared" si="46"/>
        <v>0</v>
      </c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4"/>
      <c r="AH677" s="14"/>
      <c r="AI677" s="14"/>
      <c r="AJ677" s="14"/>
      <c r="AK677" s="14"/>
      <c r="AL677" s="14"/>
      <c r="AM677" s="14"/>
      <c r="AN677" s="14"/>
      <c r="AO677" s="14"/>
      <c r="AP677" s="14"/>
      <c r="AQ677" s="14"/>
      <c r="AR677" s="1" t="str">
        <f t="shared" si="45"/>
        <v>OK</v>
      </c>
      <c r="AS677" s="1"/>
      <c r="AT677" s="1"/>
    </row>
    <row r="678" spans="1:46" ht="13.5" thickBot="1" x14ac:dyDescent="0.25">
      <c r="A678" s="11">
        <v>670</v>
      </c>
      <c r="B678" s="12" t="s">
        <v>529</v>
      </c>
      <c r="C678" s="13" t="s">
        <v>530</v>
      </c>
      <c r="D678" s="9">
        <f t="shared" si="46"/>
        <v>0</v>
      </c>
      <c r="E678" s="9">
        <f t="shared" si="46"/>
        <v>0</v>
      </c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4"/>
      <c r="AH678" s="14"/>
      <c r="AI678" s="14"/>
      <c r="AJ678" s="14"/>
      <c r="AK678" s="14"/>
      <c r="AL678" s="14"/>
      <c r="AM678" s="14"/>
      <c r="AN678" s="14"/>
      <c r="AO678" s="14"/>
      <c r="AP678" s="14"/>
      <c r="AQ678" s="14"/>
      <c r="AR678" s="1" t="str">
        <f t="shared" si="45"/>
        <v>OK</v>
      </c>
      <c r="AS678" s="1"/>
      <c r="AT678" s="1"/>
    </row>
    <row r="679" spans="1:46" ht="26.25" thickBot="1" x14ac:dyDescent="0.25">
      <c r="A679" s="11">
        <v>671</v>
      </c>
      <c r="B679" s="12" t="s">
        <v>531</v>
      </c>
      <c r="C679" s="13" t="s">
        <v>532</v>
      </c>
      <c r="D679" s="9">
        <f t="shared" si="46"/>
        <v>0</v>
      </c>
      <c r="E679" s="9">
        <f t="shared" si="46"/>
        <v>0</v>
      </c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4"/>
      <c r="AH679" s="14"/>
      <c r="AI679" s="14"/>
      <c r="AJ679" s="14"/>
      <c r="AK679" s="14"/>
      <c r="AL679" s="14"/>
      <c r="AM679" s="14"/>
      <c r="AN679" s="14"/>
      <c r="AO679" s="14"/>
      <c r="AP679" s="14"/>
      <c r="AQ679" s="14"/>
      <c r="AR679" s="1" t="str">
        <f t="shared" si="45"/>
        <v>OK</v>
      </c>
      <c r="AS679" s="1"/>
      <c r="AT679" s="1"/>
    </row>
    <row r="680" spans="1:46" ht="13.5" thickBot="1" x14ac:dyDescent="0.25">
      <c r="A680" s="11">
        <v>672</v>
      </c>
      <c r="B680" s="12" t="s">
        <v>533</v>
      </c>
      <c r="C680" s="13" t="s">
        <v>534</v>
      </c>
      <c r="D680" s="9">
        <f t="shared" si="46"/>
        <v>0</v>
      </c>
      <c r="E680" s="9">
        <f t="shared" si="46"/>
        <v>0</v>
      </c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4"/>
      <c r="AH680" s="14"/>
      <c r="AI680" s="14"/>
      <c r="AJ680" s="14"/>
      <c r="AK680" s="14"/>
      <c r="AL680" s="14"/>
      <c r="AM680" s="14"/>
      <c r="AN680" s="14"/>
      <c r="AO680" s="14"/>
      <c r="AP680" s="14"/>
      <c r="AQ680" s="14"/>
      <c r="AR680" s="1" t="str">
        <f t="shared" si="45"/>
        <v>OK</v>
      </c>
      <c r="AS680" s="1"/>
      <c r="AT680" s="1"/>
    </row>
    <row r="681" spans="1:46" ht="13.5" thickBot="1" x14ac:dyDescent="0.25">
      <c r="A681" s="11">
        <v>673</v>
      </c>
      <c r="B681" s="12" t="s">
        <v>535</v>
      </c>
      <c r="C681" s="13" t="s">
        <v>536</v>
      </c>
      <c r="D681" s="9">
        <f t="shared" si="46"/>
        <v>0</v>
      </c>
      <c r="E681" s="9">
        <f t="shared" si="46"/>
        <v>0</v>
      </c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4"/>
      <c r="AH681" s="14"/>
      <c r="AI681" s="14"/>
      <c r="AJ681" s="14"/>
      <c r="AK681" s="14"/>
      <c r="AL681" s="14"/>
      <c r="AM681" s="14"/>
      <c r="AN681" s="14"/>
      <c r="AO681" s="14"/>
      <c r="AP681" s="14"/>
      <c r="AQ681" s="14"/>
      <c r="AR681" s="1" t="str">
        <f t="shared" si="45"/>
        <v>OK</v>
      </c>
      <c r="AS681" s="1"/>
      <c r="AT681" s="1"/>
    </row>
    <row r="682" spans="1:46" ht="13.5" thickBot="1" x14ac:dyDescent="0.25">
      <c r="A682" s="11">
        <v>674</v>
      </c>
      <c r="B682" s="12" t="s">
        <v>537</v>
      </c>
      <c r="C682" s="13" t="s">
        <v>538</v>
      </c>
      <c r="D682" s="9">
        <f t="shared" si="46"/>
        <v>0</v>
      </c>
      <c r="E682" s="9">
        <f t="shared" si="46"/>
        <v>0</v>
      </c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4"/>
      <c r="AH682" s="14"/>
      <c r="AI682" s="14"/>
      <c r="AJ682" s="14"/>
      <c r="AK682" s="14"/>
      <c r="AL682" s="14"/>
      <c r="AM682" s="14"/>
      <c r="AN682" s="14"/>
      <c r="AO682" s="14"/>
      <c r="AP682" s="14"/>
      <c r="AQ682" s="14"/>
      <c r="AR682" s="1" t="str">
        <f t="shared" si="45"/>
        <v>OK</v>
      </c>
      <c r="AS682" s="1"/>
      <c r="AT682" s="1"/>
    </row>
    <row r="683" spans="1:46" ht="13.5" thickBot="1" x14ac:dyDescent="0.25">
      <c r="A683" s="11">
        <v>675</v>
      </c>
      <c r="B683" s="12" t="s">
        <v>539</v>
      </c>
      <c r="C683" s="13" t="s">
        <v>540</v>
      </c>
      <c r="D683" s="9">
        <f t="shared" si="46"/>
        <v>0</v>
      </c>
      <c r="E683" s="9">
        <f t="shared" si="46"/>
        <v>0</v>
      </c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4"/>
      <c r="AH683" s="14"/>
      <c r="AI683" s="14"/>
      <c r="AJ683" s="14"/>
      <c r="AK683" s="14"/>
      <c r="AL683" s="14"/>
      <c r="AM683" s="14"/>
      <c r="AN683" s="14"/>
      <c r="AO683" s="14"/>
      <c r="AP683" s="14"/>
      <c r="AQ683" s="14"/>
      <c r="AR683" s="1" t="str">
        <f t="shared" si="45"/>
        <v>OK</v>
      </c>
      <c r="AS683" s="1"/>
      <c r="AT683" s="1"/>
    </row>
    <row r="684" spans="1:46" ht="26.25" thickBot="1" x14ac:dyDescent="0.25">
      <c r="A684" s="11">
        <v>676</v>
      </c>
      <c r="B684" s="12" t="s">
        <v>541</v>
      </c>
      <c r="C684" s="13" t="s">
        <v>542</v>
      </c>
      <c r="D684" s="9">
        <f t="shared" si="46"/>
        <v>0</v>
      </c>
      <c r="E684" s="9">
        <f t="shared" si="46"/>
        <v>0</v>
      </c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4"/>
      <c r="AH684" s="14"/>
      <c r="AI684" s="14"/>
      <c r="AJ684" s="14"/>
      <c r="AK684" s="14"/>
      <c r="AL684" s="14"/>
      <c r="AM684" s="14"/>
      <c r="AN684" s="14"/>
      <c r="AO684" s="14"/>
      <c r="AP684" s="14"/>
      <c r="AQ684" s="14"/>
      <c r="AR684" s="1" t="str">
        <f t="shared" si="45"/>
        <v>OK</v>
      </c>
      <c r="AS684" s="1"/>
      <c r="AT684" s="1"/>
    </row>
    <row r="685" spans="1:46" ht="26.25" thickBot="1" x14ac:dyDescent="0.25">
      <c r="A685" s="11">
        <v>677</v>
      </c>
      <c r="B685" s="12" t="s">
        <v>543</v>
      </c>
      <c r="C685" s="13" t="s">
        <v>544</v>
      </c>
      <c r="D685" s="9">
        <f t="shared" si="46"/>
        <v>0</v>
      </c>
      <c r="E685" s="9">
        <f t="shared" si="46"/>
        <v>0</v>
      </c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4"/>
      <c r="AH685" s="14"/>
      <c r="AI685" s="14"/>
      <c r="AJ685" s="14"/>
      <c r="AK685" s="14"/>
      <c r="AL685" s="14"/>
      <c r="AM685" s="14"/>
      <c r="AN685" s="14"/>
      <c r="AO685" s="14"/>
      <c r="AP685" s="14"/>
      <c r="AQ685" s="14"/>
      <c r="AR685" s="1" t="str">
        <f t="shared" si="45"/>
        <v>OK</v>
      </c>
      <c r="AS685" s="1"/>
      <c r="AT685" s="1"/>
    </row>
    <row r="686" spans="1:46" ht="13.5" thickBot="1" x14ac:dyDescent="0.25">
      <c r="A686" s="11">
        <v>678</v>
      </c>
      <c r="B686" s="12" t="s">
        <v>545</v>
      </c>
      <c r="C686" s="13" t="s">
        <v>546</v>
      </c>
      <c r="D686" s="9">
        <f t="shared" si="46"/>
        <v>0</v>
      </c>
      <c r="E686" s="9">
        <f t="shared" si="46"/>
        <v>0</v>
      </c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4"/>
      <c r="AH686" s="14"/>
      <c r="AI686" s="14"/>
      <c r="AJ686" s="14"/>
      <c r="AK686" s="14"/>
      <c r="AL686" s="14"/>
      <c r="AM686" s="14"/>
      <c r="AN686" s="14"/>
      <c r="AO686" s="14"/>
      <c r="AP686" s="14"/>
      <c r="AQ686" s="14"/>
      <c r="AR686" s="1" t="str">
        <f t="shared" si="45"/>
        <v>OK</v>
      </c>
      <c r="AS686" s="1"/>
      <c r="AT686" s="1"/>
    </row>
    <row r="687" spans="1:46" ht="13.5" thickBot="1" x14ac:dyDescent="0.25">
      <c r="A687" s="11">
        <v>679</v>
      </c>
      <c r="B687" s="12" t="s">
        <v>547</v>
      </c>
      <c r="C687" s="13" t="s">
        <v>548</v>
      </c>
      <c r="D687" s="9">
        <f t="shared" si="46"/>
        <v>0</v>
      </c>
      <c r="E687" s="9">
        <f t="shared" si="46"/>
        <v>0</v>
      </c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4"/>
      <c r="AH687" s="14"/>
      <c r="AI687" s="14"/>
      <c r="AJ687" s="14"/>
      <c r="AK687" s="14"/>
      <c r="AL687" s="14"/>
      <c r="AM687" s="14"/>
      <c r="AN687" s="14"/>
      <c r="AO687" s="14"/>
      <c r="AP687" s="14"/>
      <c r="AQ687" s="14"/>
      <c r="AR687" s="1" t="str">
        <f t="shared" si="45"/>
        <v>OK</v>
      </c>
      <c r="AS687" s="1"/>
      <c r="AT687" s="1"/>
    </row>
    <row r="688" spans="1:46" ht="26.25" thickBot="1" x14ac:dyDescent="0.25">
      <c r="A688" s="11">
        <v>680</v>
      </c>
      <c r="B688" s="12" t="s">
        <v>549</v>
      </c>
      <c r="C688" s="13" t="s">
        <v>550</v>
      </c>
      <c r="D688" s="9">
        <f t="shared" si="46"/>
        <v>0</v>
      </c>
      <c r="E688" s="9">
        <f t="shared" si="46"/>
        <v>0</v>
      </c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" t="str">
        <f t="shared" si="45"/>
        <v>OK</v>
      </c>
      <c r="AS688" s="1"/>
      <c r="AT688" s="1"/>
    </row>
    <row r="689" spans="1:46" ht="13.5" thickBot="1" x14ac:dyDescent="0.25">
      <c r="A689" s="11">
        <v>681</v>
      </c>
      <c r="B689" s="12" t="s">
        <v>551</v>
      </c>
      <c r="C689" s="13" t="s">
        <v>552</v>
      </c>
      <c r="D689" s="9">
        <f t="shared" si="46"/>
        <v>0</v>
      </c>
      <c r="E689" s="9">
        <f t="shared" si="46"/>
        <v>0</v>
      </c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" t="str">
        <f t="shared" si="45"/>
        <v>OK</v>
      </c>
      <c r="AS689" s="1"/>
      <c r="AT689" s="1"/>
    </row>
    <row r="690" spans="1:46" ht="27" customHeight="1" thickBot="1" x14ac:dyDescent="0.25">
      <c r="A690" s="17">
        <v>682</v>
      </c>
      <c r="B690" s="18" t="s">
        <v>553</v>
      </c>
      <c r="C690" s="19" t="s">
        <v>554</v>
      </c>
      <c r="D690" s="9">
        <f>SUM(F690+H690+J690+L690+N690+P690+R690+T690+V690+X690+Z690+AB690+AD690+AF690+AH690+AJ690+AL690+AN690+AP690)</f>
        <v>0</v>
      </c>
      <c r="E690" s="9">
        <f>SUM(G690+I690+K690+M690+O690+Q690+S690+U690+W690+Y690+AA690+AC690+AE690+AG690+AI690+AK690+AM690+AO690+AQ690)</f>
        <v>0</v>
      </c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" t="str">
        <f t="shared" ref="AR690:AR720" si="47">IF(D690&gt;=E690,"OK","ERR")</f>
        <v>OK</v>
      </c>
      <c r="AS690" s="1"/>
      <c r="AT690" s="1"/>
    </row>
    <row r="691" spans="1:46" ht="13.5" thickBot="1" x14ac:dyDescent="0.25">
      <c r="A691" s="11">
        <v>683</v>
      </c>
      <c r="B691" s="12" t="s">
        <v>555</v>
      </c>
      <c r="C691" s="13" t="s">
        <v>556</v>
      </c>
      <c r="D691" s="9">
        <f t="shared" ref="D691:E720" si="48">SUM(F691+H691+J691+L691+N691+P691+R691+T691+V691+X691+Z691+AB691+AD691+AF691+AH691+AJ691+AL691+AN691+AP691)</f>
        <v>0</v>
      </c>
      <c r="E691" s="9">
        <f t="shared" si="48"/>
        <v>0</v>
      </c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" t="str">
        <f t="shared" si="47"/>
        <v>OK</v>
      </c>
      <c r="AS691" s="1"/>
      <c r="AT691" s="1"/>
    </row>
    <row r="692" spans="1:46" ht="13.5" thickBot="1" x14ac:dyDescent="0.25">
      <c r="A692" s="11">
        <v>684</v>
      </c>
      <c r="B692" s="12" t="s">
        <v>557</v>
      </c>
      <c r="C692" s="13" t="s">
        <v>558</v>
      </c>
      <c r="D692" s="9">
        <f t="shared" si="48"/>
        <v>0</v>
      </c>
      <c r="E692" s="9">
        <f t="shared" si="48"/>
        <v>0</v>
      </c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" t="str">
        <f t="shared" si="47"/>
        <v>OK</v>
      </c>
      <c r="AS692" s="1"/>
      <c r="AT692" s="1"/>
    </row>
    <row r="693" spans="1:46" ht="13.5" thickBot="1" x14ac:dyDescent="0.25">
      <c r="A693" s="11">
        <v>685</v>
      </c>
      <c r="B693" s="12" t="s">
        <v>559</v>
      </c>
      <c r="C693" s="13" t="s">
        <v>560</v>
      </c>
      <c r="D693" s="9">
        <f t="shared" si="48"/>
        <v>0</v>
      </c>
      <c r="E693" s="9">
        <f t="shared" si="48"/>
        <v>0</v>
      </c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" t="str">
        <f t="shared" si="47"/>
        <v>OK</v>
      </c>
      <c r="AS693" s="1"/>
      <c r="AT693" s="1"/>
    </row>
    <row r="694" spans="1:46" ht="13.5" thickBot="1" x14ac:dyDescent="0.25">
      <c r="A694" s="11">
        <v>686</v>
      </c>
      <c r="B694" s="12" t="s">
        <v>561</v>
      </c>
      <c r="C694" s="13" t="s">
        <v>562</v>
      </c>
      <c r="D694" s="9">
        <f t="shared" si="48"/>
        <v>0</v>
      </c>
      <c r="E694" s="9">
        <f t="shared" si="48"/>
        <v>0</v>
      </c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" t="str">
        <f t="shared" si="47"/>
        <v>OK</v>
      </c>
      <c r="AS694" s="1"/>
      <c r="AT694" s="1"/>
    </row>
    <row r="695" spans="1:46" ht="13.5" thickBot="1" x14ac:dyDescent="0.25">
      <c r="A695" s="11">
        <v>687</v>
      </c>
      <c r="B695" s="12" t="s">
        <v>563</v>
      </c>
      <c r="C695" s="13" t="s">
        <v>564</v>
      </c>
      <c r="D695" s="9">
        <f t="shared" si="48"/>
        <v>0</v>
      </c>
      <c r="E695" s="9">
        <f t="shared" si="48"/>
        <v>0</v>
      </c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" t="str">
        <f t="shared" si="47"/>
        <v>OK</v>
      </c>
      <c r="AS695" s="1"/>
      <c r="AT695" s="1"/>
    </row>
    <row r="696" spans="1:46" ht="13.5" thickBot="1" x14ac:dyDescent="0.25">
      <c r="A696" s="11">
        <v>688</v>
      </c>
      <c r="B696" s="12" t="s">
        <v>565</v>
      </c>
      <c r="C696" s="13" t="s">
        <v>566</v>
      </c>
      <c r="D696" s="9">
        <f t="shared" si="48"/>
        <v>0</v>
      </c>
      <c r="E696" s="9">
        <f t="shared" si="48"/>
        <v>0</v>
      </c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4"/>
      <c r="AH696" s="14"/>
      <c r="AI696" s="14"/>
      <c r="AJ696" s="14"/>
      <c r="AK696" s="14"/>
      <c r="AL696" s="14"/>
      <c r="AM696" s="14"/>
      <c r="AN696" s="14"/>
      <c r="AO696" s="14"/>
      <c r="AP696" s="14"/>
      <c r="AQ696" s="14"/>
      <c r="AR696" s="1" t="str">
        <f t="shared" si="47"/>
        <v>OK</v>
      </c>
      <c r="AS696" s="1"/>
      <c r="AT696" s="1"/>
    </row>
    <row r="697" spans="1:46" ht="13.5" thickBot="1" x14ac:dyDescent="0.25">
      <c r="A697" s="11">
        <v>689</v>
      </c>
      <c r="B697" s="12" t="s">
        <v>567</v>
      </c>
      <c r="C697" s="13" t="s">
        <v>568</v>
      </c>
      <c r="D697" s="9">
        <f t="shared" si="48"/>
        <v>0</v>
      </c>
      <c r="E697" s="9">
        <f t="shared" si="48"/>
        <v>0</v>
      </c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4"/>
      <c r="AH697" s="14"/>
      <c r="AI697" s="14"/>
      <c r="AJ697" s="14"/>
      <c r="AK697" s="14"/>
      <c r="AL697" s="14"/>
      <c r="AM697" s="14"/>
      <c r="AN697" s="14"/>
      <c r="AO697" s="14"/>
      <c r="AP697" s="14"/>
      <c r="AQ697" s="14"/>
      <c r="AR697" s="1" t="str">
        <f t="shared" si="47"/>
        <v>OK</v>
      </c>
      <c r="AS697" s="1"/>
      <c r="AT697" s="1"/>
    </row>
    <row r="698" spans="1:46" ht="26.25" thickBot="1" x14ac:dyDescent="0.25">
      <c r="A698" s="11">
        <v>690</v>
      </c>
      <c r="B698" s="12" t="s">
        <v>569</v>
      </c>
      <c r="C698" s="13" t="s">
        <v>570</v>
      </c>
      <c r="D698" s="9">
        <f t="shared" si="48"/>
        <v>0</v>
      </c>
      <c r="E698" s="9">
        <f t="shared" si="48"/>
        <v>0</v>
      </c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4"/>
      <c r="AH698" s="14"/>
      <c r="AI698" s="14"/>
      <c r="AJ698" s="14"/>
      <c r="AK698" s="14"/>
      <c r="AL698" s="14"/>
      <c r="AM698" s="14"/>
      <c r="AN698" s="14"/>
      <c r="AO698" s="14"/>
      <c r="AP698" s="14"/>
      <c r="AQ698" s="14"/>
      <c r="AR698" s="1" t="str">
        <f t="shared" si="47"/>
        <v>OK</v>
      </c>
      <c r="AS698" s="1"/>
      <c r="AT698" s="1"/>
    </row>
    <row r="699" spans="1:46" ht="13.5" thickBot="1" x14ac:dyDescent="0.25">
      <c r="A699" s="11">
        <v>691</v>
      </c>
      <c r="B699" s="12" t="s">
        <v>571</v>
      </c>
      <c r="C699" s="13" t="s">
        <v>572</v>
      </c>
      <c r="D699" s="9">
        <f t="shared" si="48"/>
        <v>0</v>
      </c>
      <c r="E699" s="9">
        <f t="shared" si="48"/>
        <v>0</v>
      </c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4"/>
      <c r="AH699" s="14"/>
      <c r="AI699" s="14"/>
      <c r="AJ699" s="14"/>
      <c r="AK699" s="14"/>
      <c r="AL699" s="14"/>
      <c r="AM699" s="14"/>
      <c r="AN699" s="14"/>
      <c r="AO699" s="14"/>
      <c r="AP699" s="14"/>
      <c r="AQ699" s="14"/>
      <c r="AR699" s="1" t="str">
        <f t="shared" si="47"/>
        <v>OK</v>
      </c>
      <c r="AS699" s="1"/>
      <c r="AT699" s="1"/>
    </row>
    <row r="700" spans="1:46" ht="13.5" thickBot="1" x14ac:dyDescent="0.25">
      <c r="A700" s="11">
        <v>692</v>
      </c>
      <c r="B700" s="12" t="s">
        <v>573</v>
      </c>
      <c r="C700" s="13" t="s">
        <v>574</v>
      </c>
      <c r="D700" s="9">
        <f t="shared" si="48"/>
        <v>0</v>
      </c>
      <c r="E700" s="9">
        <f t="shared" si="48"/>
        <v>0</v>
      </c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4"/>
      <c r="AH700" s="14"/>
      <c r="AI700" s="14"/>
      <c r="AJ700" s="14"/>
      <c r="AK700" s="14"/>
      <c r="AL700" s="14"/>
      <c r="AM700" s="14"/>
      <c r="AN700" s="14"/>
      <c r="AO700" s="14"/>
      <c r="AP700" s="14"/>
      <c r="AQ700" s="14"/>
      <c r="AR700" s="1" t="str">
        <f t="shared" si="47"/>
        <v>OK</v>
      </c>
      <c r="AS700" s="1"/>
      <c r="AT700" s="1"/>
    </row>
    <row r="701" spans="1:46" ht="13.5" thickBot="1" x14ac:dyDescent="0.25">
      <c r="A701" s="11">
        <v>693</v>
      </c>
      <c r="B701" s="12" t="s">
        <v>575</v>
      </c>
      <c r="C701" s="13" t="s">
        <v>576</v>
      </c>
      <c r="D701" s="9">
        <f t="shared" si="48"/>
        <v>0</v>
      </c>
      <c r="E701" s="9">
        <f t="shared" si="48"/>
        <v>0</v>
      </c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4"/>
      <c r="AH701" s="14"/>
      <c r="AI701" s="14"/>
      <c r="AJ701" s="14"/>
      <c r="AK701" s="14"/>
      <c r="AL701" s="14"/>
      <c r="AM701" s="14"/>
      <c r="AN701" s="14"/>
      <c r="AO701" s="14"/>
      <c r="AP701" s="14"/>
      <c r="AQ701" s="14"/>
      <c r="AR701" s="1" t="str">
        <f t="shared" si="47"/>
        <v>OK</v>
      </c>
      <c r="AS701" s="1"/>
      <c r="AT701" s="1"/>
    </row>
    <row r="702" spans="1:46" ht="13.5" thickBot="1" x14ac:dyDescent="0.25">
      <c r="A702" s="11">
        <v>694</v>
      </c>
      <c r="B702" s="12" t="s">
        <v>577</v>
      </c>
      <c r="C702" s="13" t="s">
        <v>578</v>
      </c>
      <c r="D702" s="9">
        <f t="shared" si="48"/>
        <v>0</v>
      </c>
      <c r="E702" s="9">
        <f t="shared" si="48"/>
        <v>0</v>
      </c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4"/>
      <c r="AH702" s="14"/>
      <c r="AI702" s="14"/>
      <c r="AJ702" s="14"/>
      <c r="AK702" s="14"/>
      <c r="AL702" s="14"/>
      <c r="AM702" s="14"/>
      <c r="AN702" s="14"/>
      <c r="AO702" s="14"/>
      <c r="AP702" s="14"/>
      <c r="AQ702" s="14"/>
      <c r="AR702" s="1" t="str">
        <f t="shared" si="47"/>
        <v>OK</v>
      </c>
      <c r="AS702" s="1"/>
      <c r="AT702" s="1"/>
    </row>
    <row r="703" spans="1:46" ht="13.5" thickBot="1" x14ac:dyDescent="0.25">
      <c r="A703" s="11">
        <v>695</v>
      </c>
      <c r="B703" s="12" t="s">
        <v>579</v>
      </c>
      <c r="C703" s="13" t="s">
        <v>580</v>
      </c>
      <c r="D703" s="9">
        <f t="shared" si="48"/>
        <v>0</v>
      </c>
      <c r="E703" s="9">
        <f t="shared" si="48"/>
        <v>0</v>
      </c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4"/>
      <c r="AH703" s="14"/>
      <c r="AI703" s="14"/>
      <c r="AJ703" s="14"/>
      <c r="AK703" s="14"/>
      <c r="AL703" s="14"/>
      <c r="AM703" s="14"/>
      <c r="AN703" s="14"/>
      <c r="AO703" s="14"/>
      <c r="AP703" s="14"/>
      <c r="AQ703" s="14"/>
      <c r="AR703" s="1" t="str">
        <f t="shared" si="47"/>
        <v>OK</v>
      </c>
      <c r="AS703" s="1"/>
      <c r="AT703" s="1"/>
    </row>
    <row r="704" spans="1:46" ht="13.5" thickBot="1" x14ac:dyDescent="0.25">
      <c r="A704" s="11">
        <v>696</v>
      </c>
      <c r="B704" s="12" t="s">
        <v>581</v>
      </c>
      <c r="C704" s="13" t="s">
        <v>582</v>
      </c>
      <c r="D704" s="9">
        <f t="shared" si="48"/>
        <v>0</v>
      </c>
      <c r="E704" s="9">
        <f t="shared" si="48"/>
        <v>0</v>
      </c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4"/>
      <c r="AH704" s="14"/>
      <c r="AI704" s="14"/>
      <c r="AJ704" s="14"/>
      <c r="AK704" s="14"/>
      <c r="AL704" s="14"/>
      <c r="AM704" s="14"/>
      <c r="AN704" s="14"/>
      <c r="AO704" s="14"/>
      <c r="AP704" s="14"/>
      <c r="AQ704" s="14"/>
      <c r="AR704" s="1" t="str">
        <f t="shared" si="47"/>
        <v>OK</v>
      </c>
      <c r="AS704" s="1"/>
      <c r="AT704" s="1"/>
    </row>
    <row r="705" spans="1:46" ht="13.5" thickBot="1" x14ac:dyDescent="0.25">
      <c r="A705" s="11">
        <v>697</v>
      </c>
      <c r="B705" s="12" t="s">
        <v>583</v>
      </c>
      <c r="C705" s="13" t="s">
        <v>584</v>
      </c>
      <c r="D705" s="9">
        <f t="shared" si="48"/>
        <v>0</v>
      </c>
      <c r="E705" s="9">
        <f t="shared" si="48"/>
        <v>0</v>
      </c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4"/>
      <c r="AH705" s="14"/>
      <c r="AI705" s="14"/>
      <c r="AJ705" s="14"/>
      <c r="AK705" s="14"/>
      <c r="AL705" s="14"/>
      <c r="AM705" s="14"/>
      <c r="AN705" s="14"/>
      <c r="AO705" s="14"/>
      <c r="AP705" s="14"/>
      <c r="AQ705" s="14"/>
      <c r="AR705" s="1" t="str">
        <f t="shared" si="47"/>
        <v>OK</v>
      </c>
      <c r="AS705" s="1"/>
      <c r="AT705" s="1"/>
    </row>
    <row r="706" spans="1:46" ht="13.5" thickBot="1" x14ac:dyDescent="0.25">
      <c r="A706" s="11">
        <v>698</v>
      </c>
      <c r="B706" s="12" t="s">
        <v>585</v>
      </c>
      <c r="C706" s="13" t="s">
        <v>586</v>
      </c>
      <c r="D706" s="9">
        <f t="shared" si="48"/>
        <v>0</v>
      </c>
      <c r="E706" s="9">
        <f t="shared" si="48"/>
        <v>0</v>
      </c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4"/>
      <c r="AH706" s="14"/>
      <c r="AI706" s="14"/>
      <c r="AJ706" s="14"/>
      <c r="AK706" s="14"/>
      <c r="AL706" s="14"/>
      <c r="AM706" s="14"/>
      <c r="AN706" s="14"/>
      <c r="AO706" s="14"/>
      <c r="AP706" s="14"/>
      <c r="AQ706" s="14"/>
      <c r="AR706" s="1" t="str">
        <f t="shared" si="47"/>
        <v>OK</v>
      </c>
      <c r="AS706" s="1"/>
      <c r="AT706" s="1"/>
    </row>
    <row r="707" spans="1:46" ht="13.5" thickBot="1" x14ac:dyDescent="0.25">
      <c r="A707" s="11">
        <v>699</v>
      </c>
      <c r="B707" s="12" t="s">
        <v>587</v>
      </c>
      <c r="C707" s="13" t="s">
        <v>588</v>
      </c>
      <c r="D707" s="9">
        <f t="shared" si="48"/>
        <v>0</v>
      </c>
      <c r="E707" s="9">
        <f t="shared" si="48"/>
        <v>0</v>
      </c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4"/>
      <c r="AH707" s="14"/>
      <c r="AI707" s="14"/>
      <c r="AJ707" s="14"/>
      <c r="AK707" s="14"/>
      <c r="AL707" s="14"/>
      <c r="AM707" s="14"/>
      <c r="AN707" s="14"/>
      <c r="AO707" s="14"/>
      <c r="AP707" s="14"/>
      <c r="AQ707" s="14"/>
      <c r="AR707" s="1" t="str">
        <f t="shared" si="47"/>
        <v>OK</v>
      </c>
      <c r="AS707" s="1"/>
      <c r="AT707" s="1"/>
    </row>
    <row r="708" spans="1:46" ht="13.5" thickBot="1" x14ac:dyDescent="0.25">
      <c r="A708" s="11">
        <v>700</v>
      </c>
      <c r="B708" s="12" t="s">
        <v>589</v>
      </c>
      <c r="C708" s="13" t="s">
        <v>590</v>
      </c>
      <c r="D708" s="9">
        <f t="shared" si="48"/>
        <v>0</v>
      </c>
      <c r="E708" s="9">
        <f t="shared" si="48"/>
        <v>0</v>
      </c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4"/>
      <c r="AH708" s="14"/>
      <c r="AI708" s="14"/>
      <c r="AJ708" s="14"/>
      <c r="AK708" s="14"/>
      <c r="AL708" s="14"/>
      <c r="AM708" s="14"/>
      <c r="AN708" s="14"/>
      <c r="AO708" s="14"/>
      <c r="AP708" s="14"/>
      <c r="AQ708" s="14"/>
      <c r="AR708" s="1" t="str">
        <f t="shared" si="47"/>
        <v>OK</v>
      </c>
      <c r="AS708" s="1"/>
      <c r="AT708" s="1"/>
    </row>
    <row r="709" spans="1:46" ht="13.5" thickBot="1" x14ac:dyDescent="0.25">
      <c r="A709" s="11">
        <v>701</v>
      </c>
      <c r="B709" s="12" t="s">
        <v>591</v>
      </c>
      <c r="C709" s="13" t="s">
        <v>592</v>
      </c>
      <c r="D709" s="9">
        <f t="shared" si="48"/>
        <v>0</v>
      </c>
      <c r="E709" s="9">
        <f t="shared" si="48"/>
        <v>0</v>
      </c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4"/>
      <c r="AH709" s="14"/>
      <c r="AI709" s="14"/>
      <c r="AJ709" s="14"/>
      <c r="AK709" s="14"/>
      <c r="AL709" s="14"/>
      <c r="AM709" s="14"/>
      <c r="AN709" s="14"/>
      <c r="AO709" s="14"/>
      <c r="AP709" s="14"/>
      <c r="AQ709" s="14"/>
      <c r="AR709" s="1" t="str">
        <f t="shared" si="47"/>
        <v>OK</v>
      </c>
      <c r="AS709" s="1"/>
      <c r="AT709" s="1"/>
    </row>
    <row r="710" spans="1:46" ht="13.5" thickBot="1" x14ac:dyDescent="0.25">
      <c r="A710" s="11">
        <v>702</v>
      </c>
      <c r="B710" s="12" t="s">
        <v>593</v>
      </c>
      <c r="C710" s="13" t="s">
        <v>594</v>
      </c>
      <c r="D710" s="9">
        <f t="shared" si="48"/>
        <v>0</v>
      </c>
      <c r="E710" s="9">
        <f t="shared" si="48"/>
        <v>0</v>
      </c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4"/>
      <c r="AH710" s="14"/>
      <c r="AI710" s="14"/>
      <c r="AJ710" s="14"/>
      <c r="AK710" s="14"/>
      <c r="AL710" s="14"/>
      <c r="AM710" s="14"/>
      <c r="AN710" s="14"/>
      <c r="AO710" s="14"/>
      <c r="AP710" s="14"/>
      <c r="AQ710" s="14"/>
      <c r="AR710" s="1" t="str">
        <f t="shared" si="47"/>
        <v>OK</v>
      </c>
      <c r="AS710" s="1"/>
      <c r="AT710" s="1"/>
    </row>
    <row r="711" spans="1:46" ht="13.5" thickBot="1" x14ac:dyDescent="0.25">
      <c r="A711" s="11">
        <v>703</v>
      </c>
      <c r="B711" s="12" t="s">
        <v>595</v>
      </c>
      <c r="C711" s="13" t="s">
        <v>596</v>
      </c>
      <c r="D711" s="9">
        <f t="shared" si="48"/>
        <v>0</v>
      </c>
      <c r="E711" s="9">
        <f t="shared" si="48"/>
        <v>0</v>
      </c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4"/>
      <c r="AH711" s="14"/>
      <c r="AI711" s="14"/>
      <c r="AJ711" s="14"/>
      <c r="AK711" s="14"/>
      <c r="AL711" s="14"/>
      <c r="AM711" s="14"/>
      <c r="AN711" s="14"/>
      <c r="AO711" s="14"/>
      <c r="AP711" s="14"/>
      <c r="AQ711" s="14"/>
      <c r="AR711" s="1" t="str">
        <f t="shared" si="47"/>
        <v>OK</v>
      </c>
      <c r="AS711" s="1"/>
      <c r="AT711" s="1"/>
    </row>
    <row r="712" spans="1:46" ht="15.75" customHeight="1" thickBot="1" x14ac:dyDescent="0.25">
      <c r="A712" s="11">
        <v>704</v>
      </c>
      <c r="B712" s="12" t="s">
        <v>597</v>
      </c>
      <c r="C712" s="13" t="s">
        <v>598</v>
      </c>
      <c r="D712" s="9">
        <f t="shared" si="48"/>
        <v>0</v>
      </c>
      <c r="E712" s="9">
        <f t="shared" si="48"/>
        <v>0</v>
      </c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4"/>
      <c r="AH712" s="14"/>
      <c r="AI712" s="14"/>
      <c r="AJ712" s="14"/>
      <c r="AK712" s="14"/>
      <c r="AL712" s="14"/>
      <c r="AM712" s="14"/>
      <c r="AN712" s="14"/>
      <c r="AO712" s="14"/>
      <c r="AP712" s="14"/>
      <c r="AQ712" s="14"/>
      <c r="AR712" s="1" t="str">
        <f t="shared" si="47"/>
        <v>OK</v>
      </c>
      <c r="AS712" s="1"/>
      <c r="AT712" s="1"/>
    </row>
    <row r="713" spans="1:46" ht="26.25" thickBot="1" x14ac:dyDescent="0.25">
      <c r="A713" s="11">
        <v>705</v>
      </c>
      <c r="B713" s="12" t="s">
        <v>599</v>
      </c>
      <c r="C713" s="13" t="s">
        <v>600</v>
      </c>
      <c r="D713" s="9">
        <f t="shared" si="48"/>
        <v>0</v>
      </c>
      <c r="E713" s="9">
        <f t="shared" si="48"/>
        <v>0</v>
      </c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4"/>
      <c r="AH713" s="14"/>
      <c r="AI713" s="14"/>
      <c r="AJ713" s="14"/>
      <c r="AK713" s="14"/>
      <c r="AL713" s="14"/>
      <c r="AM713" s="14"/>
      <c r="AN713" s="14"/>
      <c r="AO713" s="14"/>
      <c r="AP713" s="14"/>
      <c r="AQ713" s="14"/>
      <c r="AR713" s="1" t="str">
        <f t="shared" si="47"/>
        <v>OK</v>
      </c>
      <c r="AS713" s="1"/>
      <c r="AT713" s="1"/>
    </row>
    <row r="714" spans="1:46" ht="13.5" thickBot="1" x14ac:dyDescent="0.25">
      <c r="A714" s="11">
        <v>706</v>
      </c>
      <c r="B714" s="12" t="s">
        <v>601</v>
      </c>
      <c r="C714" s="13" t="s">
        <v>602</v>
      </c>
      <c r="D714" s="9">
        <f t="shared" si="48"/>
        <v>0</v>
      </c>
      <c r="E714" s="9">
        <f t="shared" si="48"/>
        <v>0</v>
      </c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4"/>
      <c r="AH714" s="14"/>
      <c r="AI714" s="14"/>
      <c r="AJ714" s="14"/>
      <c r="AK714" s="14"/>
      <c r="AL714" s="14"/>
      <c r="AM714" s="14"/>
      <c r="AN714" s="14"/>
      <c r="AO714" s="14"/>
      <c r="AP714" s="14"/>
      <c r="AQ714" s="14"/>
      <c r="AR714" s="1" t="str">
        <f t="shared" si="47"/>
        <v>OK</v>
      </c>
      <c r="AS714" s="1"/>
      <c r="AT714" s="1"/>
    </row>
    <row r="715" spans="1:46" ht="13.5" thickBot="1" x14ac:dyDescent="0.25">
      <c r="A715" s="11">
        <v>707</v>
      </c>
      <c r="B715" s="12" t="s">
        <v>603</v>
      </c>
      <c r="C715" s="13" t="s">
        <v>604</v>
      </c>
      <c r="D715" s="9">
        <f t="shared" si="48"/>
        <v>0</v>
      </c>
      <c r="E715" s="9">
        <f t="shared" si="48"/>
        <v>0</v>
      </c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4"/>
      <c r="AH715" s="14"/>
      <c r="AI715" s="14"/>
      <c r="AJ715" s="14"/>
      <c r="AK715" s="14"/>
      <c r="AL715" s="14"/>
      <c r="AM715" s="14"/>
      <c r="AN715" s="14"/>
      <c r="AO715" s="14"/>
      <c r="AP715" s="14"/>
      <c r="AQ715" s="14"/>
      <c r="AR715" s="1" t="str">
        <f t="shared" si="47"/>
        <v>OK</v>
      </c>
      <c r="AS715" s="1"/>
      <c r="AT715" s="1"/>
    </row>
    <row r="716" spans="1:46" ht="13.5" thickBot="1" x14ac:dyDescent="0.25">
      <c r="A716" s="11">
        <v>708</v>
      </c>
      <c r="B716" s="12" t="s">
        <v>605</v>
      </c>
      <c r="C716" s="13" t="s">
        <v>606</v>
      </c>
      <c r="D716" s="9">
        <f t="shared" si="48"/>
        <v>0</v>
      </c>
      <c r="E716" s="9">
        <f t="shared" si="48"/>
        <v>0</v>
      </c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4"/>
      <c r="AH716" s="14"/>
      <c r="AI716" s="14"/>
      <c r="AJ716" s="14"/>
      <c r="AK716" s="14"/>
      <c r="AL716" s="14"/>
      <c r="AM716" s="14"/>
      <c r="AN716" s="14"/>
      <c r="AO716" s="14"/>
      <c r="AP716" s="14"/>
      <c r="AQ716" s="14"/>
      <c r="AR716" s="1" t="str">
        <f t="shared" si="47"/>
        <v>OK</v>
      </c>
      <c r="AS716" s="1"/>
      <c r="AT716" s="1"/>
    </row>
    <row r="717" spans="1:46" ht="13.5" thickBot="1" x14ac:dyDescent="0.25">
      <c r="A717" s="11">
        <v>709</v>
      </c>
      <c r="B717" s="12" t="s">
        <v>607</v>
      </c>
      <c r="C717" s="13" t="s">
        <v>608</v>
      </c>
      <c r="D717" s="9">
        <f t="shared" si="48"/>
        <v>0</v>
      </c>
      <c r="E717" s="9">
        <f t="shared" si="48"/>
        <v>0</v>
      </c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4"/>
      <c r="AH717" s="14"/>
      <c r="AI717" s="14"/>
      <c r="AJ717" s="14"/>
      <c r="AK717" s="14"/>
      <c r="AL717" s="14"/>
      <c r="AM717" s="14"/>
      <c r="AN717" s="14"/>
      <c r="AO717" s="14"/>
      <c r="AP717" s="14"/>
      <c r="AQ717" s="14"/>
      <c r="AR717" s="1" t="str">
        <f t="shared" si="47"/>
        <v>OK</v>
      </c>
      <c r="AS717" s="1"/>
      <c r="AT717" s="1"/>
    </row>
    <row r="718" spans="1:46" ht="26.25" thickBot="1" x14ac:dyDescent="0.25">
      <c r="A718" s="11">
        <v>710</v>
      </c>
      <c r="B718" s="12" t="s">
        <v>609</v>
      </c>
      <c r="C718" s="13" t="s">
        <v>610</v>
      </c>
      <c r="D718" s="9">
        <f t="shared" si="48"/>
        <v>0</v>
      </c>
      <c r="E718" s="9">
        <f t="shared" si="48"/>
        <v>0</v>
      </c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4"/>
      <c r="AH718" s="14"/>
      <c r="AI718" s="14"/>
      <c r="AJ718" s="14"/>
      <c r="AK718" s="14"/>
      <c r="AL718" s="14"/>
      <c r="AM718" s="14"/>
      <c r="AN718" s="14"/>
      <c r="AO718" s="14"/>
      <c r="AP718" s="14"/>
      <c r="AQ718" s="14"/>
      <c r="AR718" s="1" t="str">
        <f t="shared" si="47"/>
        <v>OK</v>
      </c>
      <c r="AS718" s="1"/>
      <c r="AT718" s="1"/>
    </row>
    <row r="719" spans="1:46" ht="13.5" thickBot="1" x14ac:dyDescent="0.25">
      <c r="A719" s="11">
        <v>711</v>
      </c>
      <c r="B719" s="12" t="s">
        <v>611</v>
      </c>
      <c r="C719" s="13" t="s">
        <v>612</v>
      </c>
      <c r="D719" s="9">
        <f t="shared" si="48"/>
        <v>0</v>
      </c>
      <c r="E719" s="9">
        <f t="shared" si="48"/>
        <v>0</v>
      </c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4"/>
      <c r="AH719" s="14"/>
      <c r="AI719" s="14"/>
      <c r="AJ719" s="14"/>
      <c r="AK719" s="14"/>
      <c r="AL719" s="14"/>
      <c r="AM719" s="14"/>
      <c r="AN719" s="14"/>
      <c r="AO719" s="14"/>
      <c r="AP719" s="14"/>
      <c r="AQ719" s="14"/>
      <c r="AR719" s="1" t="str">
        <f t="shared" si="47"/>
        <v>OK</v>
      </c>
      <c r="AS719" s="1"/>
      <c r="AT719" s="1"/>
    </row>
    <row r="720" spans="1:46" ht="26.25" thickBot="1" x14ac:dyDescent="0.25">
      <c r="A720" s="11">
        <v>712</v>
      </c>
      <c r="B720" s="12" t="s">
        <v>613</v>
      </c>
      <c r="C720" s="13" t="s">
        <v>614</v>
      </c>
      <c r="D720" s="9">
        <f t="shared" si="48"/>
        <v>0</v>
      </c>
      <c r="E720" s="9">
        <f t="shared" si="48"/>
        <v>0</v>
      </c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4"/>
      <c r="AH720" s="14"/>
      <c r="AI720" s="14"/>
      <c r="AJ720" s="14"/>
      <c r="AK720" s="14"/>
      <c r="AL720" s="14"/>
      <c r="AM720" s="14"/>
      <c r="AN720" s="14"/>
      <c r="AO720" s="14"/>
      <c r="AP720" s="14"/>
      <c r="AQ720" s="14"/>
      <c r="AR720" s="1" t="str">
        <f t="shared" si="47"/>
        <v>OK</v>
      </c>
      <c r="AS720" s="1"/>
      <c r="AT720" s="1"/>
    </row>
    <row r="721" spans="1:46" ht="13.5" thickBot="1" x14ac:dyDescent="0.25">
      <c r="A721" s="17">
        <v>713</v>
      </c>
      <c r="B721" s="18" t="s">
        <v>615</v>
      </c>
      <c r="C721" s="19" t="s">
        <v>616</v>
      </c>
      <c r="D721" s="9">
        <f>SUM(F721+H721+J721+L721+N721+P721+R721+T721+V721+X721+Z721+AB721+AD721+AF721+AH721+AJ721+AL721+AN721+AP721)</f>
        <v>0</v>
      </c>
      <c r="E721" s="9">
        <f>SUM(G721+I721+K721+M721+O721+Q721+S721+U721+W721+Y721+AA721+AC721+AE721+AG721+AI721+AK721+AM721+AO721+AQ721)</f>
        <v>0</v>
      </c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4"/>
      <c r="AH721" s="14"/>
      <c r="AI721" s="14"/>
      <c r="AJ721" s="14"/>
      <c r="AK721" s="14"/>
      <c r="AL721" s="14"/>
      <c r="AM721" s="14"/>
      <c r="AN721" s="14"/>
      <c r="AO721" s="14"/>
      <c r="AP721" s="14"/>
      <c r="AQ721" s="14"/>
      <c r="AR721" s="1" t="str">
        <f t="shared" ref="AR721:AR778" si="49">IF(D721&gt;=E721,"OK","ERR")</f>
        <v>OK</v>
      </c>
      <c r="AS721" s="1"/>
      <c r="AT721" s="1"/>
    </row>
    <row r="722" spans="1:46" ht="13.5" thickBot="1" x14ac:dyDescent="0.25">
      <c r="A722" s="11">
        <v>714</v>
      </c>
      <c r="B722" s="12" t="s">
        <v>617</v>
      </c>
      <c r="C722" s="13" t="s">
        <v>618</v>
      </c>
      <c r="D722" s="9">
        <f t="shared" ref="D722:E749" si="50">SUM(F722+H722+J722+L722+N722+P722+R722+T722+V722+X722+Z722+AB722+AD722+AF722+AH722+AJ722+AL722+AN722+AP722)</f>
        <v>0</v>
      </c>
      <c r="E722" s="9">
        <f t="shared" si="50"/>
        <v>0</v>
      </c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4"/>
      <c r="AH722" s="14"/>
      <c r="AI722" s="14"/>
      <c r="AJ722" s="14"/>
      <c r="AK722" s="14"/>
      <c r="AL722" s="14"/>
      <c r="AM722" s="14"/>
      <c r="AN722" s="14"/>
      <c r="AO722" s="14"/>
      <c r="AP722" s="14"/>
      <c r="AQ722" s="14"/>
      <c r="AR722" s="1" t="str">
        <f t="shared" si="49"/>
        <v>OK</v>
      </c>
      <c r="AS722" s="1"/>
      <c r="AT722" s="1"/>
    </row>
    <row r="723" spans="1:46" ht="13.5" thickBot="1" x14ac:dyDescent="0.25">
      <c r="A723" s="11">
        <v>715</v>
      </c>
      <c r="B723" s="12" t="s">
        <v>619</v>
      </c>
      <c r="C723" s="13" t="s">
        <v>620</v>
      </c>
      <c r="D723" s="9">
        <f t="shared" si="50"/>
        <v>0</v>
      </c>
      <c r="E723" s="9">
        <f t="shared" si="50"/>
        <v>0</v>
      </c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4"/>
      <c r="AH723" s="14"/>
      <c r="AI723" s="14"/>
      <c r="AJ723" s="14"/>
      <c r="AK723" s="14"/>
      <c r="AL723" s="14"/>
      <c r="AM723" s="14"/>
      <c r="AN723" s="14"/>
      <c r="AO723" s="14"/>
      <c r="AP723" s="14"/>
      <c r="AQ723" s="14"/>
      <c r="AR723" s="1" t="str">
        <f t="shared" si="49"/>
        <v>OK</v>
      </c>
      <c r="AS723" s="1"/>
      <c r="AT723" s="1"/>
    </row>
    <row r="724" spans="1:46" ht="13.5" thickBot="1" x14ac:dyDescent="0.25">
      <c r="A724" s="11">
        <v>716</v>
      </c>
      <c r="B724" s="12" t="s">
        <v>621</v>
      </c>
      <c r="C724" s="13" t="s">
        <v>622</v>
      </c>
      <c r="D724" s="9">
        <f t="shared" si="50"/>
        <v>0</v>
      </c>
      <c r="E724" s="9">
        <f t="shared" si="50"/>
        <v>0</v>
      </c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4"/>
      <c r="AH724" s="14"/>
      <c r="AI724" s="14"/>
      <c r="AJ724" s="14"/>
      <c r="AK724" s="14"/>
      <c r="AL724" s="14"/>
      <c r="AM724" s="14"/>
      <c r="AN724" s="14"/>
      <c r="AO724" s="14"/>
      <c r="AP724" s="14"/>
      <c r="AQ724" s="14"/>
      <c r="AR724" s="1" t="str">
        <f t="shared" si="49"/>
        <v>OK</v>
      </c>
      <c r="AS724" s="1"/>
      <c r="AT724" s="1"/>
    </row>
    <row r="725" spans="1:46" ht="26.25" thickBot="1" x14ac:dyDescent="0.25">
      <c r="A725" s="11">
        <v>717</v>
      </c>
      <c r="B725" s="12" t="s">
        <v>623</v>
      </c>
      <c r="C725" s="13" t="s">
        <v>624</v>
      </c>
      <c r="D725" s="9">
        <f t="shared" si="50"/>
        <v>0</v>
      </c>
      <c r="E725" s="9">
        <f t="shared" si="50"/>
        <v>0</v>
      </c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4"/>
      <c r="AH725" s="14"/>
      <c r="AI725" s="14"/>
      <c r="AJ725" s="14"/>
      <c r="AK725" s="14"/>
      <c r="AL725" s="14"/>
      <c r="AM725" s="14"/>
      <c r="AN725" s="14"/>
      <c r="AO725" s="14"/>
      <c r="AP725" s="14"/>
      <c r="AQ725" s="14"/>
      <c r="AR725" s="1" t="str">
        <f t="shared" si="49"/>
        <v>OK</v>
      </c>
      <c r="AS725" s="1"/>
      <c r="AT725" s="1"/>
    </row>
    <row r="726" spans="1:46" ht="13.5" thickBot="1" x14ac:dyDescent="0.25">
      <c r="A726" s="11">
        <v>718</v>
      </c>
      <c r="B726" s="12" t="s">
        <v>625</v>
      </c>
      <c r="C726" s="13" t="s">
        <v>626</v>
      </c>
      <c r="D726" s="9">
        <f t="shared" si="50"/>
        <v>0</v>
      </c>
      <c r="E726" s="9">
        <f t="shared" si="50"/>
        <v>0</v>
      </c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4"/>
      <c r="AH726" s="14"/>
      <c r="AI726" s="14"/>
      <c r="AJ726" s="14"/>
      <c r="AK726" s="14"/>
      <c r="AL726" s="14"/>
      <c r="AM726" s="14"/>
      <c r="AN726" s="14"/>
      <c r="AO726" s="14"/>
      <c r="AP726" s="14"/>
      <c r="AQ726" s="14"/>
      <c r="AR726" s="1" t="str">
        <f t="shared" si="49"/>
        <v>OK</v>
      </c>
      <c r="AS726" s="1"/>
      <c r="AT726" s="1"/>
    </row>
    <row r="727" spans="1:46" ht="26.25" thickBot="1" x14ac:dyDescent="0.25">
      <c r="A727" s="11">
        <v>719</v>
      </c>
      <c r="B727" s="12" t="s">
        <v>627</v>
      </c>
      <c r="C727" s="13" t="s">
        <v>628</v>
      </c>
      <c r="D727" s="9">
        <f t="shared" si="50"/>
        <v>0</v>
      </c>
      <c r="E727" s="9">
        <f t="shared" si="50"/>
        <v>0</v>
      </c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4"/>
      <c r="AH727" s="14"/>
      <c r="AI727" s="14"/>
      <c r="AJ727" s="14"/>
      <c r="AK727" s="14"/>
      <c r="AL727" s="14"/>
      <c r="AM727" s="14"/>
      <c r="AN727" s="14"/>
      <c r="AO727" s="14"/>
      <c r="AP727" s="14"/>
      <c r="AQ727" s="14"/>
      <c r="AR727" s="1" t="str">
        <f t="shared" si="49"/>
        <v>OK</v>
      </c>
      <c r="AS727" s="1"/>
      <c r="AT727" s="1"/>
    </row>
    <row r="728" spans="1:46" ht="13.5" thickBot="1" x14ac:dyDescent="0.25">
      <c r="A728" s="11">
        <v>720</v>
      </c>
      <c r="B728" s="12" t="s">
        <v>629</v>
      </c>
      <c r="C728" s="13" t="s">
        <v>630</v>
      </c>
      <c r="D728" s="9">
        <f t="shared" si="50"/>
        <v>0</v>
      </c>
      <c r="E728" s="9">
        <f t="shared" si="50"/>
        <v>0</v>
      </c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4"/>
      <c r="AH728" s="14"/>
      <c r="AI728" s="14"/>
      <c r="AJ728" s="14"/>
      <c r="AK728" s="14"/>
      <c r="AL728" s="14"/>
      <c r="AM728" s="14"/>
      <c r="AN728" s="14"/>
      <c r="AO728" s="14"/>
      <c r="AP728" s="14"/>
      <c r="AQ728" s="14"/>
      <c r="AR728" s="1" t="str">
        <f t="shared" si="49"/>
        <v>OK</v>
      </c>
      <c r="AS728" s="1"/>
      <c r="AT728" s="1"/>
    </row>
    <row r="729" spans="1:46" ht="13.5" thickBot="1" x14ac:dyDescent="0.25">
      <c r="A729" s="11">
        <v>721</v>
      </c>
      <c r="B729" s="12" t="s">
        <v>631</v>
      </c>
      <c r="C729" s="13" t="s">
        <v>632</v>
      </c>
      <c r="D729" s="9">
        <f t="shared" si="50"/>
        <v>0</v>
      </c>
      <c r="E729" s="9">
        <f t="shared" si="50"/>
        <v>0</v>
      </c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4"/>
      <c r="AH729" s="14"/>
      <c r="AI729" s="14"/>
      <c r="AJ729" s="14"/>
      <c r="AK729" s="14"/>
      <c r="AL729" s="14"/>
      <c r="AM729" s="14"/>
      <c r="AN729" s="14"/>
      <c r="AO729" s="14"/>
      <c r="AP729" s="14"/>
      <c r="AQ729" s="14"/>
      <c r="AR729" s="1" t="str">
        <f t="shared" si="49"/>
        <v>OK</v>
      </c>
      <c r="AS729" s="1"/>
      <c r="AT729" s="1"/>
    </row>
    <row r="730" spans="1:46" ht="26.25" thickBot="1" x14ac:dyDescent="0.25">
      <c r="A730" s="11">
        <v>722</v>
      </c>
      <c r="B730" s="12" t="s">
        <v>633</v>
      </c>
      <c r="C730" s="13" t="s">
        <v>634</v>
      </c>
      <c r="D730" s="9">
        <f t="shared" si="50"/>
        <v>0</v>
      </c>
      <c r="E730" s="9">
        <f t="shared" si="50"/>
        <v>0</v>
      </c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4"/>
      <c r="AH730" s="14"/>
      <c r="AI730" s="14"/>
      <c r="AJ730" s="14"/>
      <c r="AK730" s="14"/>
      <c r="AL730" s="14"/>
      <c r="AM730" s="14"/>
      <c r="AN730" s="14"/>
      <c r="AO730" s="14"/>
      <c r="AP730" s="14"/>
      <c r="AQ730" s="14"/>
      <c r="AR730" s="1" t="str">
        <f t="shared" si="49"/>
        <v>OK</v>
      </c>
      <c r="AS730" s="1"/>
      <c r="AT730" s="1"/>
    </row>
    <row r="731" spans="1:46" ht="17.25" customHeight="1" thickBot="1" x14ac:dyDescent="0.25">
      <c r="A731" s="11">
        <v>723</v>
      </c>
      <c r="B731" s="12" t="s">
        <v>635</v>
      </c>
      <c r="C731" s="13" t="s">
        <v>636</v>
      </c>
      <c r="D731" s="9">
        <f t="shared" si="50"/>
        <v>0</v>
      </c>
      <c r="E731" s="9">
        <f t="shared" si="50"/>
        <v>0</v>
      </c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4"/>
      <c r="AH731" s="14"/>
      <c r="AI731" s="14"/>
      <c r="AJ731" s="14"/>
      <c r="AK731" s="14"/>
      <c r="AL731" s="14"/>
      <c r="AM731" s="14"/>
      <c r="AN731" s="14"/>
      <c r="AO731" s="14"/>
      <c r="AP731" s="14"/>
      <c r="AQ731" s="14"/>
      <c r="AR731" s="1" t="str">
        <f t="shared" si="49"/>
        <v>OK</v>
      </c>
      <c r="AS731" s="1"/>
      <c r="AT731" s="1"/>
    </row>
    <row r="732" spans="1:46" ht="26.25" thickBot="1" x14ac:dyDescent="0.25">
      <c r="A732" s="11">
        <v>724</v>
      </c>
      <c r="B732" s="12" t="s">
        <v>637</v>
      </c>
      <c r="C732" s="13" t="s">
        <v>638</v>
      </c>
      <c r="D732" s="9">
        <f t="shared" si="50"/>
        <v>0</v>
      </c>
      <c r="E732" s="9">
        <f t="shared" si="50"/>
        <v>0</v>
      </c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4"/>
      <c r="AH732" s="14"/>
      <c r="AI732" s="14"/>
      <c r="AJ732" s="14"/>
      <c r="AK732" s="14"/>
      <c r="AL732" s="14"/>
      <c r="AM732" s="14"/>
      <c r="AN732" s="14"/>
      <c r="AO732" s="14"/>
      <c r="AP732" s="14"/>
      <c r="AQ732" s="14"/>
      <c r="AR732" s="1" t="str">
        <f t="shared" si="49"/>
        <v>OK</v>
      </c>
      <c r="AS732" s="1"/>
      <c r="AT732" s="1"/>
    </row>
    <row r="733" spans="1:46" ht="26.25" thickBot="1" x14ac:dyDescent="0.25">
      <c r="A733" s="11">
        <v>725</v>
      </c>
      <c r="B733" s="12" t="s">
        <v>639</v>
      </c>
      <c r="C733" s="13" t="s">
        <v>640</v>
      </c>
      <c r="D733" s="9">
        <f t="shared" si="50"/>
        <v>0</v>
      </c>
      <c r="E733" s="9">
        <f t="shared" si="50"/>
        <v>0</v>
      </c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4"/>
      <c r="AH733" s="14"/>
      <c r="AI733" s="14"/>
      <c r="AJ733" s="14"/>
      <c r="AK733" s="14"/>
      <c r="AL733" s="14"/>
      <c r="AM733" s="14"/>
      <c r="AN733" s="14"/>
      <c r="AO733" s="14"/>
      <c r="AP733" s="14"/>
      <c r="AQ733" s="14"/>
      <c r="AR733" s="1" t="str">
        <f t="shared" si="49"/>
        <v>OK</v>
      </c>
      <c r="AS733" s="1"/>
      <c r="AT733" s="1"/>
    </row>
    <row r="734" spans="1:46" ht="13.5" thickBot="1" x14ac:dyDescent="0.25">
      <c r="A734" s="11">
        <v>726</v>
      </c>
      <c r="B734" s="12" t="s">
        <v>641</v>
      </c>
      <c r="C734" s="13" t="s">
        <v>642</v>
      </c>
      <c r="D734" s="9">
        <f t="shared" si="50"/>
        <v>0</v>
      </c>
      <c r="E734" s="9">
        <f t="shared" si="50"/>
        <v>0</v>
      </c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4"/>
      <c r="AH734" s="14"/>
      <c r="AI734" s="14"/>
      <c r="AJ734" s="14"/>
      <c r="AK734" s="14"/>
      <c r="AL734" s="14"/>
      <c r="AM734" s="14"/>
      <c r="AN734" s="14"/>
      <c r="AO734" s="14"/>
      <c r="AP734" s="14"/>
      <c r="AQ734" s="14"/>
      <c r="AR734" s="1" t="str">
        <f t="shared" si="49"/>
        <v>OK</v>
      </c>
      <c r="AS734" s="1"/>
      <c r="AT734" s="1"/>
    </row>
    <row r="735" spans="1:46" ht="26.25" thickBot="1" x14ac:dyDescent="0.25">
      <c r="A735" s="11">
        <v>727</v>
      </c>
      <c r="B735" s="12" t="s">
        <v>643</v>
      </c>
      <c r="C735" s="13" t="s">
        <v>644</v>
      </c>
      <c r="D735" s="9">
        <f t="shared" si="50"/>
        <v>0</v>
      </c>
      <c r="E735" s="9">
        <f t="shared" si="50"/>
        <v>0</v>
      </c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4"/>
      <c r="AH735" s="14"/>
      <c r="AI735" s="14"/>
      <c r="AJ735" s="14"/>
      <c r="AK735" s="14"/>
      <c r="AL735" s="14"/>
      <c r="AM735" s="14"/>
      <c r="AN735" s="14"/>
      <c r="AO735" s="14"/>
      <c r="AP735" s="14"/>
      <c r="AQ735" s="14"/>
      <c r="AR735" s="1" t="str">
        <f t="shared" si="49"/>
        <v>OK</v>
      </c>
      <c r="AS735" s="1"/>
      <c r="AT735" s="1"/>
    </row>
    <row r="736" spans="1:46" ht="26.25" thickBot="1" x14ac:dyDescent="0.25">
      <c r="A736" s="11">
        <v>728</v>
      </c>
      <c r="B736" s="12" t="s">
        <v>645</v>
      </c>
      <c r="C736" s="13" t="s">
        <v>646</v>
      </c>
      <c r="D736" s="9">
        <f t="shared" si="50"/>
        <v>0</v>
      </c>
      <c r="E736" s="9">
        <f t="shared" si="50"/>
        <v>0</v>
      </c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4"/>
      <c r="AH736" s="14"/>
      <c r="AI736" s="14"/>
      <c r="AJ736" s="14"/>
      <c r="AK736" s="14"/>
      <c r="AL736" s="14"/>
      <c r="AM736" s="14"/>
      <c r="AN736" s="14"/>
      <c r="AO736" s="14"/>
      <c r="AP736" s="14"/>
      <c r="AQ736" s="14"/>
      <c r="AR736" s="1" t="str">
        <f t="shared" si="49"/>
        <v>OK</v>
      </c>
      <c r="AS736" s="1"/>
      <c r="AT736" s="1"/>
    </row>
    <row r="737" spans="1:46" ht="26.25" thickBot="1" x14ac:dyDescent="0.25">
      <c r="A737" s="11">
        <v>729</v>
      </c>
      <c r="B737" s="12" t="s">
        <v>647</v>
      </c>
      <c r="C737" s="13" t="s">
        <v>648</v>
      </c>
      <c r="D737" s="9">
        <f t="shared" si="50"/>
        <v>0</v>
      </c>
      <c r="E737" s="9">
        <f t="shared" si="50"/>
        <v>0</v>
      </c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4"/>
      <c r="AH737" s="14"/>
      <c r="AI737" s="14"/>
      <c r="AJ737" s="14"/>
      <c r="AK737" s="14"/>
      <c r="AL737" s="14"/>
      <c r="AM737" s="14"/>
      <c r="AN737" s="14"/>
      <c r="AO737" s="14"/>
      <c r="AP737" s="14"/>
      <c r="AQ737" s="14"/>
      <c r="AR737" s="1" t="str">
        <f t="shared" si="49"/>
        <v>OK</v>
      </c>
      <c r="AS737" s="1"/>
      <c r="AT737" s="1"/>
    </row>
    <row r="738" spans="1:46" ht="13.5" thickBot="1" x14ac:dyDescent="0.25">
      <c r="A738" s="11">
        <v>730</v>
      </c>
      <c r="B738" s="12" t="s">
        <v>649</v>
      </c>
      <c r="C738" s="13" t="s">
        <v>650</v>
      </c>
      <c r="D738" s="9">
        <f t="shared" si="50"/>
        <v>0</v>
      </c>
      <c r="E738" s="9">
        <f t="shared" si="50"/>
        <v>0</v>
      </c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4"/>
      <c r="AH738" s="14"/>
      <c r="AI738" s="14"/>
      <c r="AJ738" s="14"/>
      <c r="AK738" s="14"/>
      <c r="AL738" s="14"/>
      <c r="AM738" s="14"/>
      <c r="AN738" s="14"/>
      <c r="AO738" s="14"/>
      <c r="AP738" s="14"/>
      <c r="AQ738" s="14"/>
      <c r="AR738" s="1" t="str">
        <f t="shared" si="49"/>
        <v>OK</v>
      </c>
      <c r="AS738" s="1"/>
      <c r="AT738" s="1"/>
    </row>
    <row r="739" spans="1:46" ht="13.5" thickBot="1" x14ac:dyDescent="0.25">
      <c r="A739" s="11">
        <v>731</v>
      </c>
      <c r="B739" s="12" t="s">
        <v>651</v>
      </c>
      <c r="C739" s="13" t="s">
        <v>652</v>
      </c>
      <c r="D739" s="9">
        <f t="shared" si="50"/>
        <v>0</v>
      </c>
      <c r="E739" s="9">
        <f t="shared" si="50"/>
        <v>0</v>
      </c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4"/>
      <c r="AH739" s="14"/>
      <c r="AI739" s="14"/>
      <c r="AJ739" s="14"/>
      <c r="AK739" s="14"/>
      <c r="AL739" s="14"/>
      <c r="AM739" s="14"/>
      <c r="AN739" s="14"/>
      <c r="AO739" s="14"/>
      <c r="AP739" s="14"/>
      <c r="AQ739" s="14"/>
      <c r="AR739" s="1" t="str">
        <f t="shared" si="49"/>
        <v>OK</v>
      </c>
      <c r="AS739" s="1"/>
      <c r="AT739" s="1"/>
    </row>
    <row r="740" spans="1:46" ht="26.25" thickBot="1" x14ac:dyDescent="0.25">
      <c r="A740" s="11">
        <v>732</v>
      </c>
      <c r="B740" s="12" t="s">
        <v>653</v>
      </c>
      <c r="C740" s="13" t="s">
        <v>654</v>
      </c>
      <c r="D740" s="9">
        <f t="shared" si="50"/>
        <v>0</v>
      </c>
      <c r="E740" s="9">
        <f t="shared" si="50"/>
        <v>0</v>
      </c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4"/>
      <c r="AH740" s="14"/>
      <c r="AI740" s="14"/>
      <c r="AJ740" s="14"/>
      <c r="AK740" s="14"/>
      <c r="AL740" s="14"/>
      <c r="AM740" s="14"/>
      <c r="AN740" s="14"/>
      <c r="AO740" s="14"/>
      <c r="AP740" s="14"/>
      <c r="AQ740" s="14"/>
      <c r="AR740" s="1" t="str">
        <f t="shared" si="49"/>
        <v>OK</v>
      </c>
      <c r="AS740" s="1"/>
      <c r="AT740" s="1"/>
    </row>
    <row r="741" spans="1:46" ht="13.5" thickBot="1" x14ac:dyDescent="0.25">
      <c r="A741" s="11">
        <v>733</v>
      </c>
      <c r="B741" s="12" t="s">
        <v>655</v>
      </c>
      <c r="C741" s="13" t="s">
        <v>656</v>
      </c>
      <c r="D741" s="9">
        <f t="shared" si="50"/>
        <v>0</v>
      </c>
      <c r="E741" s="9">
        <f t="shared" si="50"/>
        <v>0</v>
      </c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4"/>
      <c r="AH741" s="14"/>
      <c r="AI741" s="14"/>
      <c r="AJ741" s="14"/>
      <c r="AK741" s="14"/>
      <c r="AL741" s="14"/>
      <c r="AM741" s="14"/>
      <c r="AN741" s="14"/>
      <c r="AO741" s="14"/>
      <c r="AP741" s="14"/>
      <c r="AQ741" s="14"/>
      <c r="AR741" s="1" t="str">
        <f t="shared" si="49"/>
        <v>OK</v>
      </c>
      <c r="AS741" s="1"/>
      <c r="AT741" s="1"/>
    </row>
    <row r="742" spans="1:46" ht="13.5" thickBot="1" x14ac:dyDescent="0.25">
      <c r="A742" s="11">
        <v>734</v>
      </c>
      <c r="B742" s="12" t="s">
        <v>657</v>
      </c>
      <c r="C742" s="13" t="s">
        <v>658</v>
      </c>
      <c r="D742" s="9">
        <f t="shared" si="50"/>
        <v>0</v>
      </c>
      <c r="E742" s="9">
        <f t="shared" si="50"/>
        <v>0</v>
      </c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4"/>
      <c r="AH742" s="14"/>
      <c r="AI742" s="14"/>
      <c r="AJ742" s="14"/>
      <c r="AK742" s="14"/>
      <c r="AL742" s="14"/>
      <c r="AM742" s="14"/>
      <c r="AN742" s="14"/>
      <c r="AO742" s="14"/>
      <c r="AP742" s="14"/>
      <c r="AQ742" s="14"/>
      <c r="AR742" s="1" t="str">
        <f t="shared" si="49"/>
        <v>OK</v>
      </c>
      <c r="AS742" s="1"/>
      <c r="AT742" s="1"/>
    </row>
    <row r="743" spans="1:46" ht="13.5" thickBot="1" x14ac:dyDescent="0.25">
      <c r="A743" s="11">
        <v>735</v>
      </c>
      <c r="B743" s="12" t="s">
        <v>659</v>
      </c>
      <c r="C743" s="13" t="s">
        <v>660</v>
      </c>
      <c r="D743" s="9">
        <f t="shared" si="50"/>
        <v>0</v>
      </c>
      <c r="E743" s="9">
        <f t="shared" si="50"/>
        <v>0</v>
      </c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4"/>
      <c r="AH743" s="14"/>
      <c r="AI743" s="14"/>
      <c r="AJ743" s="14"/>
      <c r="AK743" s="14"/>
      <c r="AL743" s="14"/>
      <c r="AM743" s="14"/>
      <c r="AN743" s="14"/>
      <c r="AO743" s="14"/>
      <c r="AP743" s="14"/>
      <c r="AQ743" s="14"/>
      <c r="AR743" s="1" t="str">
        <f t="shared" si="49"/>
        <v>OK</v>
      </c>
      <c r="AS743" s="1"/>
      <c r="AT743" s="1"/>
    </row>
    <row r="744" spans="1:46" ht="13.5" thickBot="1" x14ac:dyDescent="0.25">
      <c r="A744" s="11">
        <v>736</v>
      </c>
      <c r="B744" s="12" t="s">
        <v>661</v>
      </c>
      <c r="C744" s="13" t="s">
        <v>662</v>
      </c>
      <c r="D744" s="9">
        <f t="shared" si="50"/>
        <v>0</v>
      </c>
      <c r="E744" s="9">
        <f t="shared" si="50"/>
        <v>0</v>
      </c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4"/>
      <c r="AH744" s="14"/>
      <c r="AI744" s="14"/>
      <c r="AJ744" s="14"/>
      <c r="AK744" s="14"/>
      <c r="AL744" s="14"/>
      <c r="AM744" s="14"/>
      <c r="AN744" s="14"/>
      <c r="AO744" s="14"/>
      <c r="AP744" s="14"/>
      <c r="AQ744" s="14"/>
      <c r="AR744" s="1" t="str">
        <f t="shared" si="49"/>
        <v>OK</v>
      </c>
      <c r="AS744" s="1"/>
      <c r="AT744" s="1"/>
    </row>
    <row r="745" spans="1:46" ht="26.25" thickBot="1" x14ac:dyDescent="0.25">
      <c r="A745" s="11">
        <v>737</v>
      </c>
      <c r="B745" s="12" t="s">
        <v>663</v>
      </c>
      <c r="C745" s="13" t="s">
        <v>664</v>
      </c>
      <c r="D745" s="9">
        <f t="shared" si="50"/>
        <v>0</v>
      </c>
      <c r="E745" s="9">
        <f t="shared" si="50"/>
        <v>0</v>
      </c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4"/>
      <c r="AH745" s="14"/>
      <c r="AI745" s="14"/>
      <c r="AJ745" s="14"/>
      <c r="AK745" s="14"/>
      <c r="AL745" s="14"/>
      <c r="AM745" s="14"/>
      <c r="AN745" s="14"/>
      <c r="AO745" s="14"/>
      <c r="AP745" s="14"/>
      <c r="AQ745" s="14"/>
      <c r="AR745" s="1" t="str">
        <f t="shared" si="49"/>
        <v>OK</v>
      </c>
      <c r="AS745" s="1"/>
      <c r="AT745" s="1"/>
    </row>
    <row r="746" spans="1:46" ht="26.25" thickBot="1" x14ac:dyDescent="0.25">
      <c r="A746" s="11">
        <v>738</v>
      </c>
      <c r="B746" s="12" t="s">
        <v>665</v>
      </c>
      <c r="C746" s="13" t="s">
        <v>666</v>
      </c>
      <c r="D746" s="9">
        <f t="shared" si="50"/>
        <v>0</v>
      </c>
      <c r="E746" s="9">
        <f t="shared" si="50"/>
        <v>0</v>
      </c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4"/>
      <c r="AH746" s="14"/>
      <c r="AI746" s="14"/>
      <c r="AJ746" s="14"/>
      <c r="AK746" s="14"/>
      <c r="AL746" s="14"/>
      <c r="AM746" s="14"/>
      <c r="AN746" s="14"/>
      <c r="AO746" s="14"/>
      <c r="AP746" s="14"/>
      <c r="AQ746" s="14"/>
      <c r="AR746" s="1" t="str">
        <f t="shared" si="49"/>
        <v>OK</v>
      </c>
      <c r="AS746" s="1"/>
      <c r="AT746" s="1"/>
    </row>
    <row r="747" spans="1:46" ht="26.25" thickBot="1" x14ac:dyDescent="0.25">
      <c r="A747" s="11">
        <v>739</v>
      </c>
      <c r="B747" s="12" t="s">
        <v>667</v>
      </c>
      <c r="C747" s="13" t="s">
        <v>668</v>
      </c>
      <c r="D747" s="9">
        <f t="shared" si="50"/>
        <v>0</v>
      </c>
      <c r="E747" s="9">
        <f t="shared" si="50"/>
        <v>0</v>
      </c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4"/>
      <c r="AH747" s="14"/>
      <c r="AI747" s="14"/>
      <c r="AJ747" s="14"/>
      <c r="AK747" s="14"/>
      <c r="AL747" s="14"/>
      <c r="AM747" s="14"/>
      <c r="AN747" s="14"/>
      <c r="AO747" s="14"/>
      <c r="AP747" s="14"/>
      <c r="AQ747" s="14"/>
      <c r="AR747" s="1" t="str">
        <f t="shared" si="49"/>
        <v>OK</v>
      </c>
      <c r="AS747" s="1"/>
      <c r="AT747" s="1"/>
    </row>
    <row r="748" spans="1:46" ht="26.25" thickBot="1" x14ac:dyDescent="0.25">
      <c r="A748" s="11">
        <v>740</v>
      </c>
      <c r="B748" s="12" t="s">
        <v>669</v>
      </c>
      <c r="C748" s="13" t="s">
        <v>670</v>
      </c>
      <c r="D748" s="9">
        <f t="shared" si="50"/>
        <v>0</v>
      </c>
      <c r="E748" s="9">
        <f t="shared" si="50"/>
        <v>0</v>
      </c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4"/>
      <c r="AH748" s="14"/>
      <c r="AI748" s="14"/>
      <c r="AJ748" s="14"/>
      <c r="AK748" s="14"/>
      <c r="AL748" s="14"/>
      <c r="AM748" s="14"/>
      <c r="AN748" s="14"/>
      <c r="AO748" s="14"/>
      <c r="AP748" s="14"/>
      <c r="AQ748" s="14"/>
      <c r="AR748" s="1" t="str">
        <f t="shared" si="49"/>
        <v>OK</v>
      </c>
      <c r="AS748" s="1"/>
      <c r="AT748" s="1"/>
    </row>
    <row r="749" spans="1:46" ht="26.25" thickBot="1" x14ac:dyDescent="0.25">
      <c r="A749" s="11">
        <v>741</v>
      </c>
      <c r="B749" s="12" t="s">
        <v>671</v>
      </c>
      <c r="C749" s="13" t="s">
        <v>672</v>
      </c>
      <c r="D749" s="9">
        <f t="shared" si="50"/>
        <v>0</v>
      </c>
      <c r="E749" s="30">
        <f t="shared" si="50"/>
        <v>0</v>
      </c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4"/>
      <c r="AH749" s="14"/>
      <c r="AI749" s="14"/>
      <c r="AJ749" s="14"/>
      <c r="AK749" s="14"/>
      <c r="AL749" s="14"/>
      <c r="AM749" s="14"/>
      <c r="AN749" s="14"/>
      <c r="AO749" s="14"/>
      <c r="AP749" s="14"/>
      <c r="AQ749" s="14"/>
      <c r="AR749" s="1" t="str">
        <f t="shared" si="49"/>
        <v>OK</v>
      </c>
      <c r="AS749" s="1"/>
      <c r="AT749" s="1"/>
    </row>
    <row r="750" spans="1:46" ht="26.25" thickBot="1" x14ac:dyDescent="0.25">
      <c r="A750" s="17">
        <v>742</v>
      </c>
      <c r="B750" s="18" t="s">
        <v>673</v>
      </c>
      <c r="C750" s="19" t="s">
        <v>674</v>
      </c>
      <c r="D750" s="9">
        <f>SUM(F750+H750+J750+L750+N750+P750+R750+T750+V750+X750+Z750+AB750+AD750+AF750+AH750+AJ750+AL750+AN750+AP750)</f>
        <v>0</v>
      </c>
      <c r="E750" s="9">
        <f>SUM(G750+I750+K750+M750+O750+Q750+S750+U750+W750+Y750+AA750+AC750+AE750+AG750+AI750+AK750+AM750+AO750+AQ750)</f>
        <v>0</v>
      </c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4"/>
      <c r="AH750" s="14"/>
      <c r="AI750" s="14"/>
      <c r="AJ750" s="14"/>
      <c r="AK750" s="14"/>
      <c r="AL750" s="14"/>
      <c r="AM750" s="14"/>
      <c r="AN750" s="14"/>
      <c r="AO750" s="14"/>
      <c r="AP750" s="14"/>
      <c r="AQ750" s="14"/>
      <c r="AR750" s="1" t="str">
        <f t="shared" si="49"/>
        <v>OK</v>
      </c>
      <c r="AS750" s="1"/>
      <c r="AT750" s="1"/>
    </row>
    <row r="751" spans="1:46" ht="13.5" thickBot="1" x14ac:dyDescent="0.25">
      <c r="A751" s="11">
        <v>743</v>
      </c>
      <c r="B751" s="12" t="s">
        <v>675</v>
      </c>
      <c r="C751" s="13" t="s">
        <v>676</v>
      </c>
      <c r="D751" s="9">
        <f t="shared" ref="D751:E781" si="51">SUM(F751+H751+J751+L751+N751+P751+R751+T751+V751+X751+Z751+AB751+AD751+AF751+AH751+AJ751+AL751+AN751+AP751)</f>
        <v>0</v>
      </c>
      <c r="E751" s="9">
        <f t="shared" si="51"/>
        <v>0</v>
      </c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4"/>
      <c r="AH751" s="14"/>
      <c r="AI751" s="14"/>
      <c r="AJ751" s="14"/>
      <c r="AK751" s="14"/>
      <c r="AL751" s="14"/>
      <c r="AM751" s="14"/>
      <c r="AN751" s="14"/>
      <c r="AO751" s="14"/>
      <c r="AP751" s="14"/>
      <c r="AQ751" s="14"/>
      <c r="AR751" s="1" t="str">
        <f t="shared" si="49"/>
        <v>OK</v>
      </c>
      <c r="AS751" s="1"/>
      <c r="AT751" s="1"/>
    </row>
    <row r="752" spans="1:46" ht="13.5" thickBot="1" x14ac:dyDescent="0.25">
      <c r="A752" s="11">
        <v>744</v>
      </c>
      <c r="B752" s="12" t="s">
        <v>677</v>
      </c>
      <c r="C752" s="13" t="s">
        <v>678</v>
      </c>
      <c r="D752" s="9">
        <f t="shared" si="51"/>
        <v>0</v>
      </c>
      <c r="E752" s="9">
        <f t="shared" si="51"/>
        <v>0</v>
      </c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4"/>
      <c r="AH752" s="14"/>
      <c r="AI752" s="14"/>
      <c r="AJ752" s="14"/>
      <c r="AK752" s="14"/>
      <c r="AL752" s="14"/>
      <c r="AM752" s="14"/>
      <c r="AN752" s="14"/>
      <c r="AO752" s="14"/>
      <c r="AP752" s="14"/>
      <c r="AQ752" s="14"/>
      <c r="AR752" s="1" t="str">
        <f t="shared" si="49"/>
        <v>OK</v>
      </c>
      <c r="AS752" s="1"/>
      <c r="AT752" s="1"/>
    </row>
    <row r="753" spans="1:46" ht="13.5" thickBot="1" x14ac:dyDescent="0.25">
      <c r="A753" s="11">
        <v>745</v>
      </c>
      <c r="B753" s="12" t="s">
        <v>679</v>
      </c>
      <c r="C753" s="13" t="s">
        <v>680</v>
      </c>
      <c r="D753" s="9">
        <f t="shared" si="51"/>
        <v>0</v>
      </c>
      <c r="E753" s="9">
        <f t="shared" si="51"/>
        <v>0</v>
      </c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4"/>
      <c r="AH753" s="14"/>
      <c r="AI753" s="14"/>
      <c r="AJ753" s="14"/>
      <c r="AK753" s="14"/>
      <c r="AL753" s="14"/>
      <c r="AM753" s="14"/>
      <c r="AN753" s="14"/>
      <c r="AO753" s="14"/>
      <c r="AP753" s="14"/>
      <c r="AQ753" s="14"/>
      <c r="AR753" s="1" t="str">
        <f t="shared" si="49"/>
        <v>OK</v>
      </c>
      <c r="AS753" s="1"/>
      <c r="AT753" s="1"/>
    </row>
    <row r="754" spans="1:46" ht="13.5" thickBot="1" x14ac:dyDescent="0.25">
      <c r="A754" s="11">
        <v>746</v>
      </c>
      <c r="B754" s="12" t="s">
        <v>681</v>
      </c>
      <c r="C754" s="13" t="s">
        <v>682</v>
      </c>
      <c r="D754" s="9">
        <f t="shared" si="51"/>
        <v>0</v>
      </c>
      <c r="E754" s="9">
        <f t="shared" si="51"/>
        <v>0</v>
      </c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4"/>
      <c r="AH754" s="14"/>
      <c r="AI754" s="14"/>
      <c r="AJ754" s="14"/>
      <c r="AK754" s="14"/>
      <c r="AL754" s="14"/>
      <c r="AM754" s="14"/>
      <c r="AN754" s="14"/>
      <c r="AO754" s="14"/>
      <c r="AP754" s="14"/>
      <c r="AQ754" s="14"/>
      <c r="AR754" s="1" t="str">
        <f t="shared" si="49"/>
        <v>OK</v>
      </c>
      <c r="AS754" s="1"/>
      <c r="AT754" s="1"/>
    </row>
    <row r="755" spans="1:46" ht="13.5" thickBot="1" x14ac:dyDescent="0.25">
      <c r="A755" s="11">
        <v>747</v>
      </c>
      <c r="B755" s="12" t="s">
        <v>683</v>
      </c>
      <c r="C755" s="13" t="s">
        <v>684</v>
      </c>
      <c r="D755" s="9">
        <f t="shared" si="51"/>
        <v>0</v>
      </c>
      <c r="E755" s="9">
        <f t="shared" si="51"/>
        <v>0</v>
      </c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4"/>
      <c r="AH755" s="14"/>
      <c r="AI755" s="14"/>
      <c r="AJ755" s="14"/>
      <c r="AK755" s="14"/>
      <c r="AL755" s="14"/>
      <c r="AM755" s="14"/>
      <c r="AN755" s="14"/>
      <c r="AO755" s="14"/>
      <c r="AP755" s="14"/>
      <c r="AQ755" s="14"/>
      <c r="AR755" s="1" t="str">
        <f t="shared" si="49"/>
        <v>OK</v>
      </c>
      <c r="AS755" s="1"/>
      <c r="AT755" s="1"/>
    </row>
    <row r="756" spans="1:46" ht="26.25" thickBot="1" x14ac:dyDescent="0.25">
      <c r="A756" s="11">
        <v>748</v>
      </c>
      <c r="B756" s="12" t="s">
        <v>685</v>
      </c>
      <c r="C756" s="13" t="s">
        <v>686</v>
      </c>
      <c r="D756" s="9">
        <f t="shared" si="51"/>
        <v>0</v>
      </c>
      <c r="E756" s="30">
        <f t="shared" si="51"/>
        <v>0</v>
      </c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4"/>
      <c r="AH756" s="14"/>
      <c r="AI756" s="14"/>
      <c r="AJ756" s="14"/>
      <c r="AK756" s="14"/>
      <c r="AL756" s="14"/>
      <c r="AM756" s="14"/>
      <c r="AN756" s="14"/>
      <c r="AO756" s="14"/>
      <c r="AP756" s="14"/>
      <c r="AQ756" s="14"/>
      <c r="AR756" s="1" t="str">
        <f t="shared" si="49"/>
        <v>OK</v>
      </c>
      <c r="AS756" s="1"/>
      <c r="AT756" s="1"/>
    </row>
    <row r="757" spans="1:46" ht="13.5" thickBot="1" x14ac:dyDescent="0.25">
      <c r="A757" s="11">
        <v>749</v>
      </c>
      <c r="B757" s="12" t="s">
        <v>687</v>
      </c>
      <c r="C757" s="13" t="s">
        <v>688</v>
      </c>
      <c r="D757" s="9">
        <f t="shared" si="51"/>
        <v>0</v>
      </c>
      <c r="E757" s="9">
        <f t="shared" si="51"/>
        <v>0</v>
      </c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4"/>
      <c r="AH757" s="14"/>
      <c r="AI757" s="14"/>
      <c r="AJ757" s="14"/>
      <c r="AK757" s="14"/>
      <c r="AL757" s="14"/>
      <c r="AM757" s="14"/>
      <c r="AN757" s="14"/>
      <c r="AO757" s="14"/>
      <c r="AP757" s="14"/>
      <c r="AQ757" s="14"/>
      <c r="AR757" s="1" t="str">
        <f t="shared" si="49"/>
        <v>OK</v>
      </c>
      <c r="AS757" s="1"/>
      <c r="AT757" s="1"/>
    </row>
    <row r="758" spans="1:46" ht="13.5" thickBot="1" x14ac:dyDescent="0.25">
      <c r="A758" s="11">
        <v>750</v>
      </c>
      <c r="B758" s="12" t="s">
        <v>689</v>
      </c>
      <c r="C758" s="13" t="s">
        <v>690</v>
      </c>
      <c r="D758" s="9">
        <f t="shared" si="51"/>
        <v>0</v>
      </c>
      <c r="E758" s="9">
        <f t="shared" si="51"/>
        <v>0</v>
      </c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4"/>
      <c r="AH758" s="14"/>
      <c r="AI758" s="14"/>
      <c r="AJ758" s="14"/>
      <c r="AK758" s="14"/>
      <c r="AL758" s="14"/>
      <c r="AM758" s="14"/>
      <c r="AN758" s="14"/>
      <c r="AO758" s="14"/>
      <c r="AP758" s="14"/>
      <c r="AQ758" s="14"/>
      <c r="AR758" s="1" t="str">
        <f t="shared" si="49"/>
        <v>OK</v>
      </c>
      <c r="AS758" s="1"/>
      <c r="AT758" s="1"/>
    </row>
    <row r="759" spans="1:46" ht="26.25" thickBot="1" x14ac:dyDescent="0.25">
      <c r="A759" s="11">
        <v>751</v>
      </c>
      <c r="B759" s="12" t="s">
        <v>691</v>
      </c>
      <c r="C759" s="13" t="s">
        <v>692</v>
      </c>
      <c r="D759" s="9">
        <f t="shared" si="51"/>
        <v>0</v>
      </c>
      <c r="E759" s="30">
        <f t="shared" si="51"/>
        <v>0</v>
      </c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4"/>
      <c r="AH759" s="14"/>
      <c r="AI759" s="14"/>
      <c r="AJ759" s="14"/>
      <c r="AK759" s="14"/>
      <c r="AL759" s="14"/>
      <c r="AM759" s="14"/>
      <c r="AN759" s="14"/>
      <c r="AO759" s="14"/>
      <c r="AP759" s="14"/>
      <c r="AQ759" s="14"/>
      <c r="AR759" s="1" t="str">
        <f t="shared" si="49"/>
        <v>OK</v>
      </c>
      <c r="AS759" s="1"/>
      <c r="AT759" s="1"/>
    </row>
    <row r="760" spans="1:46" ht="26.25" thickBot="1" x14ac:dyDescent="0.25">
      <c r="A760" s="11">
        <v>752</v>
      </c>
      <c r="B760" s="12" t="s">
        <v>693</v>
      </c>
      <c r="C760" s="13" t="s">
        <v>694</v>
      </c>
      <c r="D760" s="9">
        <f t="shared" si="51"/>
        <v>0</v>
      </c>
      <c r="E760" s="9">
        <f t="shared" si="51"/>
        <v>0</v>
      </c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4"/>
      <c r="AH760" s="14"/>
      <c r="AI760" s="14"/>
      <c r="AJ760" s="14"/>
      <c r="AK760" s="14"/>
      <c r="AL760" s="14"/>
      <c r="AM760" s="14"/>
      <c r="AN760" s="14"/>
      <c r="AO760" s="14"/>
      <c r="AP760" s="14"/>
      <c r="AQ760" s="14"/>
      <c r="AR760" s="1" t="str">
        <f t="shared" si="49"/>
        <v>OK</v>
      </c>
      <c r="AS760" s="1"/>
      <c r="AT760" s="1"/>
    </row>
    <row r="761" spans="1:46" ht="26.25" thickBot="1" x14ac:dyDescent="0.25">
      <c r="A761" s="11">
        <v>753</v>
      </c>
      <c r="B761" s="12" t="s">
        <v>695</v>
      </c>
      <c r="C761" s="13" t="s">
        <v>696</v>
      </c>
      <c r="D761" s="9">
        <f t="shared" si="51"/>
        <v>0</v>
      </c>
      <c r="E761" s="30">
        <f t="shared" si="51"/>
        <v>0</v>
      </c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4"/>
      <c r="AH761" s="14"/>
      <c r="AI761" s="14"/>
      <c r="AJ761" s="14"/>
      <c r="AK761" s="14"/>
      <c r="AL761" s="14"/>
      <c r="AM761" s="14"/>
      <c r="AN761" s="14"/>
      <c r="AO761" s="14"/>
      <c r="AP761" s="14"/>
      <c r="AQ761" s="14"/>
      <c r="AR761" s="1" t="str">
        <f t="shared" si="49"/>
        <v>OK</v>
      </c>
      <c r="AS761" s="1"/>
      <c r="AT761" s="1"/>
    </row>
    <row r="762" spans="1:46" ht="26.25" thickBot="1" x14ac:dyDescent="0.25">
      <c r="A762" s="11">
        <v>754</v>
      </c>
      <c r="B762" s="12" t="s">
        <v>697</v>
      </c>
      <c r="C762" s="13" t="s">
        <v>698</v>
      </c>
      <c r="D762" s="9">
        <f t="shared" si="51"/>
        <v>0</v>
      </c>
      <c r="E762" s="9">
        <f t="shared" si="51"/>
        <v>0</v>
      </c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4"/>
      <c r="AH762" s="14"/>
      <c r="AI762" s="14"/>
      <c r="AJ762" s="14"/>
      <c r="AK762" s="14"/>
      <c r="AL762" s="14"/>
      <c r="AM762" s="14"/>
      <c r="AN762" s="14"/>
      <c r="AO762" s="14"/>
      <c r="AP762" s="14"/>
      <c r="AQ762" s="14"/>
      <c r="AR762" s="1" t="str">
        <f t="shared" si="49"/>
        <v>OK</v>
      </c>
      <c r="AS762" s="1"/>
      <c r="AT762" s="1"/>
    </row>
    <row r="763" spans="1:46" ht="13.5" thickBot="1" x14ac:dyDescent="0.25">
      <c r="A763" s="11">
        <v>755</v>
      </c>
      <c r="B763" s="12" t="s">
        <v>699</v>
      </c>
      <c r="C763" s="13" t="s">
        <v>700</v>
      </c>
      <c r="D763" s="9">
        <f t="shared" si="51"/>
        <v>0</v>
      </c>
      <c r="E763" s="30">
        <f t="shared" si="51"/>
        <v>0</v>
      </c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4"/>
      <c r="AH763" s="14"/>
      <c r="AI763" s="14"/>
      <c r="AJ763" s="14"/>
      <c r="AK763" s="14"/>
      <c r="AL763" s="14"/>
      <c r="AM763" s="14"/>
      <c r="AN763" s="14"/>
      <c r="AO763" s="14"/>
      <c r="AP763" s="14"/>
      <c r="AQ763" s="14"/>
      <c r="AR763" s="1" t="str">
        <f t="shared" si="49"/>
        <v>OK</v>
      </c>
      <c r="AS763" s="1"/>
      <c r="AT763" s="1"/>
    </row>
    <row r="764" spans="1:46" ht="13.5" thickBot="1" x14ac:dyDescent="0.25">
      <c r="A764" s="11">
        <v>756</v>
      </c>
      <c r="B764" s="12" t="s">
        <v>701</v>
      </c>
      <c r="C764" s="13" t="s">
        <v>702</v>
      </c>
      <c r="D764" s="9">
        <f t="shared" si="51"/>
        <v>0</v>
      </c>
      <c r="E764" s="9">
        <f t="shared" si="51"/>
        <v>0</v>
      </c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4"/>
      <c r="AH764" s="14"/>
      <c r="AI764" s="14"/>
      <c r="AJ764" s="14"/>
      <c r="AK764" s="14"/>
      <c r="AL764" s="14"/>
      <c r="AM764" s="14"/>
      <c r="AN764" s="14"/>
      <c r="AO764" s="14"/>
      <c r="AP764" s="14"/>
      <c r="AQ764" s="14"/>
      <c r="AR764" s="1" t="str">
        <f t="shared" si="49"/>
        <v>OK</v>
      </c>
      <c r="AS764" s="1"/>
      <c r="AT764" s="1"/>
    </row>
    <row r="765" spans="1:46" ht="13.5" thickBot="1" x14ac:dyDescent="0.25">
      <c r="A765" s="11">
        <v>757</v>
      </c>
      <c r="B765" s="12" t="s">
        <v>721</v>
      </c>
      <c r="C765" s="13" t="s">
        <v>722</v>
      </c>
      <c r="D765" s="9">
        <f t="shared" si="51"/>
        <v>0</v>
      </c>
      <c r="E765" s="9">
        <f t="shared" si="51"/>
        <v>0</v>
      </c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4"/>
      <c r="AH765" s="14"/>
      <c r="AI765" s="14"/>
      <c r="AJ765" s="14"/>
      <c r="AK765" s="14"/>
      <c r="AL765" s="14"/>
      <c r="AM765" s="14"/>
      <c r="AN765" s="14"/>
      <c r="AO765" s="14"/>
      <c r="AP765" s="14"/>
      <c r="AQ765" s="14"/>
      <c r="AR765" s="1" t="str">
        <f t="shared" si="49"/>
        <v>OK</v>
      </c>
      <c r="AS765" s="1"/>
      <c r="AT765" s="1"/>
    </row>
    <row r="766" spans="1:46" ht="26.25" thickBot="1" x14ac:dyDescent="0.25">
      <c r="A766" s="11">
        <v>758</v>
      </c>
      <c r="B766" s="12" t="s">
        <v>723</v>
      </c>
      <c r="C766" s="13" t="s">
        <v>724</v>
      </c>
      <c r="D766" s="9">
        <f t="shared" si="51"/>
        <v>0</v>
      </c>
      <c r="E766" s="9">
        <f t="shared" si="51"/>
        <v>0</v>
      </c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4"/>
      <c r="AH766" s="14"/>
      <c r="AI766" s="14"/>
      <c r="AJ766" s="14"/>
      <c r="AK766" s="14"/>
      <c r="AL766" s="14"/>
      <c r="AM766" s="14"/>
      <c r="AN766" s="14"/>
      <c r="AO766" s="14"/>
      <c r="AP766" s="14"/>
      <c r="AQ766" s="14"/>
      <c r="AR766" s="1" t="str">
        <f t="shared" si="49"/>
        <v>OK</v>
      </c>
      <c r="AS766" s="1"/>
      <c r="AT766" s="1"/>
    </row>
    <row r="767" spans="1:46" ht="13.5" thickBot="1" x14ac:dyDescent="0.25">
      <c r="A767" s="11">
        <v>759</v>
      </c>
      <c r="B767" s="12" t="s">
        <v>725</v>
      </c>
      <c r="C767" s="13" t="s">
        <v>726</v>
      </c>
      <c r="D767" s="9">
        <f t="shared" si="51"/>
        <v>0</v>
      </c>
      <c r="E767" s="9">
        <f t="shared" si="51"/>
        <v>0</v>
      </c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4"/>
      <c r="AH767" s="14"/>
      <c r="AI767" s="14"/>
      <c r="AJ767" s="14"/>
      <c r="AK767" s="14"/>
      <c r="AL767" s="14"/>
      <c r="AM767" s="14"/>
      <c r="AN767" s="14"/>
      <c r="AO767" s="14"/>
      <c r="AP767" s="14"/>
      <c r="AQ767" s="14"/>
      <c r="AR767" s="1" t="str">
        <f t="shared" si="49"/>
        <v>OK</v>
      </c>
      <c r="AS767" s="1"/>
      <c r="AT767" s="1"/>
    </row>
    <row r="768" spans="1:46" ht="26.25" thickBot="1" x14ac:dyDescent="0.25">
      <c r="A768" s="11">
        <v>760</v>
      </c>
      <c r="B768" s="12" t="s">
        <v>727</v>
      </c>
      <c r="C768" s="13" t="s">
        <v>728</v>
      </c>
      <c r="D768" s="9">
        <f t="shared" si="51"/>
        <v>0</v>
      </c>
      <c r="E768" s="9">
        <f t="shared" si="51"/>
        <v>0</v>
      </c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4"/>
      <c r="AH768" s="14"/>
      <c r="AI768" s="14"/>
      <c r="AJ768" s="14"/>
      <c r="AK768" s="14"/>
      <c r="AL768" s="14"/>
      <c r="AM768" s="14"/>
      <c r="AN768" s="14"/>
      <c r="AO768" s="14"/>
      <c r="AP768" s="14"/>
      <c r="AQ768" s="14"/>
      <c r="AR768" s="1" t="str">
        <f t="shared" si="49"/>
        <v>OK</v>
      </c>
      <c r="AS768" s="1"/>
      <c r="AT768" s="1"/>
    </row>
    <row r="769" spans="1:46" ht="26.25" thickBot="1" x14ac:dyDescent="0.25">
      <c r="A769" s="11">
        <v>761</v>
      </c>
      <c r="B769" s="12" t="s">
        <v>729</v>
      </c>
      <c r="C769" s="13" t="s">
        <v>730</v>
      </c>
      <c r="D769" s="9">
        <f t="shared" si="51"/>
        <v>0</v>
      </c>
      <c r="E769" s="9">
        <f t="shared" si="51"/>
        <v>0</v>
      </c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4"/>
      <c r="AH769" s="14"/>
      <c r="AI769" s="14"/>
      <c r="AJ769" s="14"/>
      <c r="AK769" s="14"/>
      <c r="AL769" s="14"/>
      <c r="AM769" s="14"/>
      <c r="AN769" s="14"/>
      <c r="AO769" s="14"/>
      <c r="AP769" s="14"/>
      <c r="AQ769" s="14"/>
      <c r="AR769" s="1" t="str">
        <f t="shared" si="49"/>
        <v>OK</v>
      </c>
      <c r="AS769" s="1"/>
      <c r="AT769" s="1"/>
    </row>
    <row r="770" spans="1:46" ht="26.25" thickBot="1" x14ac:dyDescent="0.25">
      <c r="A770" s="11">
        <v>762</v>
      </c>
      <c r="B770" s="12" t="s">
        <v>731</v>
      </c>
      <c r="C770" s="13" t="s">
        <v>732</v>
      </c>
      <c r="D770" s="9">
        <f t="shared" si="51"/>
        <v>0</v>
      </c>
      <c r="E770" s="9">
        <f t="shared" si="51"/>
        <v>0</v>
      </c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4"/>
      <c r="AH770" s="14"/>
      <c r="AI770" s="14"/>
      <c r="AJ770" s="14"/>
      <c r="AK770" s="14"/>
      <c r="AL770" s="14"/>
      <c r="AM770" s="14"/>
      <c r="AN770" s="14"/>
      <c r="AO770" s="14"/>
      <c r="AP770" s="14"/>
      <c r="AQ770" s="14"/>
      <c r="AR770" s="1" t="str">
        <f t="shared" si="49"/>
        <v>OK</v>
      </c>
      <c r="AS770" s="1"/>
      <c r="AT770" s="1"/>
    </row>
    <row r="771" spans="1:46" ht="26.25" thickBot="1" x14ac:dyDescent="0.25">
      <c r="A771" s="11">
        <v>763</v>
      </c>
      <c r="B771" s="12" t="s">
        <v>733</v>
      </c>
      <c r="C771" s="13" t="s">
        <v>734</v>
      </c>
      <c r="D771" s="9">
        <f t="shared" si="51"/>
        <v>0</v>
      </c>
      <c r="E771" s="9">
        <f t="shared" si="51"/>
        <v>0</v>
      </c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4"/>
      <c r="AH771" s="14"/>
      <c r="AI771" s="14"/>
      <c r="AJ771" s="14"/>
      <c r="AK771" s="14"/>
      <c r="AL771" s="14"/>
      <c r="AM771" s="14"/>
      <c r="AN771" s="14"/>
      <c r="AO771" s="14"/>
      <c r="AP771" s="14"/>
      <c r="AQ771" s="14"/>
      <c r="AR771" s="1" t="str">
        <f t="shared" si="49"/>
        <v>OK</v>
      </c>
      <c r="AS771" s="1"/>
      <c r="AT771" s="1"/>
    </row>
    <row r="772" spans="1:46" ht="13.5" thickBot="1" x14ac:dyDescent="0.25">
      <c r="A772" s="11">
        <v>764</v>
      </c>
      <c r="B772" s="12" t="s">
        <v>735</v>
      </c>
      <c r="C772" s="13" t="s">
        <v>736</v>
      </c>
      <c r="D772" s="9">
        <f t="shared" si="51"/>
        <v>0</v>
      </c>
      <c r="E772" s="9">
        <f t="shared" si="51"/>
        <v>0</v>
      </c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4"/>
      <c r="AH772" s="14"/>
      <c r="AI772" s="14"/>
      <c r="AJ772" s="14"/>
      <c r="AK772" s="14"/>
      <c r="AL772" s="14"/>
      <c r="AM772" s="14"/>
      <c r="AN772" s="14"/>
      <c r="AO772" s="14"/>
      <c r="AP772" s="14"/>
      <c r="AQ772" s="14"/>
      <c r="AR772" s="1" t="str">
        <f t="shared" si="49"/>
        <v>OK</v>
      </c>
      <c r="AS772" s="1"/>
      <c r="AT772" s="1"/>
    </row>
    <row r="773" spans="1:46" ht="13.5" thickBot="1" x14ac:dyDescent="0.25">
      <c r="A773" s="11">
        <v>765</v>
      </c>
      <c r="B773" s="12" t="s">
        <v>737</v>
      </c>
      <c r="C773" s="13" t="s">
        <v>738</v>
      </c>
      <c r="D773" s="9">
        <f t="shared" si="51"/>
        <v>0</v>
      </c>
      <c r="E773" s="9">
        <f t="shared" si="51"/>
        <v>0</v>
      </c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4"/>
      <c r="AH773" s="14"/>
      <c r="AI773" s="14"/>
      <c r="AJ773" s="14"/>
      <c r="AK773" s="14"/>
      <c r="AL773" s="14"/>
      <c r="AM773" s="14"/>
      <c r="AN773" s="14"/>
      <c r="AO773" s="14"/>
      <c r="AP773" s="14"/>
      <c r="AQ773" s="14"/>
      <c r="AR773" s="1" t="str">
        <f t="shared" si="49"/>
        <v>OK</v>
      </c>
      <c r="AS773" s="1"/>
      <c r="AT773" s="1"/>
    </row>
    <row r="774" spans="1:46" ht="13.5" thickBot="1" x14ac:dyDescent="0.25">
      <c r="A774" s="11">
        <v>766</v>
      </c>
      <c r="B774" s="12" t="s">
        <v>739</v>
      </c>
      <c r="C774" s="13" t="s">
        <v>740</v>
      </c>
      <c r="D774" s="9">
        <f t="shared" si="51"/>
        <v>0</v>
      </c>
      <c r="E774" s="9">
        <f t="shared" si="51"/>
        <v>0</v>
      </c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4"/>
      <c r="AH774" s="14"/>
      <c r="AI774" s="14"/>
      <c r="AJ774" s="14"/>
      <c r="AK774" s="14"/>
      <c r="AL774" s="14"/>
      <c r="AM774" s="14"/>
      <c r="AN774" s="14"/>
      <c r="AO774" s="14"/>
      <c r="AP774" s="14"/>
      <c r="AQ774" s="14"/>
      <c r="AR774" s="1" t="str">
        <f t="shared" si="49"/>
        <v>OK</v>
      </c>
      <c r="AS774" s="1"/>
      <c r="AT774" s="1"/>
    </row>
    <row r="775" spans="1:46" ht="26.25" thickBot="1" x14ac:dyDescent="0.25">
      <c r="A775" s="11">
        <v>767</v>
      </c>
      <c r="B775" s="12" t="s">
        <v>741</v>
      </c>
      <c r="C775" s="13" t="s">
        <v>742</v>
      </c>
      <c r="D775" s="9">
        <f t="shared" si="51"/>
        <v>0</v>
      </c>
      <c r="E775" s="9">
        <f t="shared" si="51"/>
        <v>0</v>
      </c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4"/>
      <c r="AH775" s="14"/>
      <c r="AI775" s="14"/>
      <c r="AJ775" s="14"/>
      <c r="AK775" s="14"/>
      <c r="AL775" s="14"/>
      <c r="AM775" s="14"/>
      <c r="AN775" s="14"/>
      <c r="AO775" s="14"/>
      <c r="AP775" s="14"/>
      <c r="AQ775" s="14"/>
      <c r="AR775" s="1" t="str">
        <f t="shared" si="49"/>
        <v>OK</v>
      </c>
      <c r="AS775" s="1"/>
      <c r="AT775" s="1"/>
    </row>
    <row r="776" spans="1:46" ht="26.25" thickBot="1" x14ac:dyDescent="0.25">
      <c r="A776" s="11">
        <v>768</v>
      </c>
      <c r="B776" s="12" t="s">
        <v>743</v>
      </c>
      <c r="C776" s="13" t="s">
        <v>744</v>
      </c>
      <c r="D776" s="9">
        <f t="shared" si="51"/>
        <v>0</v>
      </c>
      <c r="E776" s="9">
        <f t="shared" si="51"/>
        <v>0</v>
      </c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4"/>
      <c r="AH776" s="14"/>
      <c r="AI776" s="14"/>
      <c r="AJ776" s="14"/>
      <c r="AK776" s="14"/>
      <c r="AL776" s="14"/>
      <c r="AM776" s="14"/>
      <c r="AN776" s="14"/>
      <c r="AO776" s="14"/>
      <c r="AP776" s="14"/>
      <c r="AQ776" s="14"/>
      <c r="AR776" s="1" t="str">
        <f t="shared" si="49"/>
        <v>OK</v>
      </c>
      <c r="AS776" s="1"/>
      <c r="AT776" s="1"/>
    </row>
    <row r="777" spans="1:46" ht="13.5" thickBot="1" x14ac:dyDescent="0.25">
      <c r="A777" s="11">
        <v>769</v>
      </c>
      <c r="B777" s="12" t="s">
        <v>745</v>
      </c>
      <c r="C777" s="13" t="s">
        <v>746</v>
      </c>
      <c r="D777" s="9">
        <f t="shared" si="51"/>
        <v>0</v>
      </c>
      <c r="E777" s="30">
        <f t="shared" si="51"/>
        <v>0</v>
      </c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4"/>
      <c r="AH777" s="14"/>
      <c r="AI777" s="14"/>
      <c r="AJ777" s="14"/>
      <c r="AK777" s="14"/>
      <c r="AL777" s="14"/>
      <c r="AM777" s="14"/>
      <c r="AN777" s="14"/>
      <c r="AO777" s="14"/>
      <c r="AP777" s="14"/>
      <c r="AQ777" s="14"/>
      <c r="AR777" s="1" t="str">
        <f t="shared" si="49"/>
        <v>OK</v>
      </c>
      <c r="AS777" s="1"/>
      <c r="AT777" s="1"/>
    </row>
    <row r="778" spans="1:46" ht="13.5" thickBot="1" x14ac:dyDescent="0.25">
      <c r="A778" s="11">
        <v>770</v>
      </c>
      <c r="B778" s="12" t="s">
        <v>747</v>
      </c>
      <c r="C778" s="13" t="s">
        <v>748</v>
      </c>
      <c r="D778" s="9">
        <f t="shared" si="51"/>
        <v>0</v>
      </c>
      <c r="E778" s="30">
        <f t="shared" si="51"/>
        <v>0</v>
      </c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4"/>
      <c r="AH778" s="14"/>
      <c r="AI778" s="14"/>
      <c r="AJ778" s="14"/>
      <c r="AK778" s="14"/>
      <c r="AL778" s="14"/>
      <c r="AM778" s="14"/>
      <c r="AN778" s="14"/>
      <c r="AO778" s="14"/>
      <c r="AP778" s="14"/>
      <c r="AQ778" s="14"/>
      <c r="AR778" s="1" t="str">
        <f t="shared" si="49"/>
        <v>OK</v>
      </c>
      <c r="AS778" s="1"/>
      <c r="AT778" s="1"/>
    </row>
    <row r="779" spans="1:46" ht="13.5" thickBot="1" x14ac:dyDescent="0.25">
      <c r="A779" s="11">
        <v>771</v>
      </c>
      <c r="B779" s="12" t="s">
        <v>749</v>
      </c>
      <c r="C779" s="13" t="s">
        <v>750</v>
      </c>
      <c r="D779" s="9">
        <f t="shared" si="51"/>
        <v>0</v>
      </c>
      <c r="E779" s="9">
        <f t="shared" si="51"/>
        <v>0</v>
      </c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4"/>
      <c r="AH779" s="14"/>
      <c r="AI779" s="14"/>
      <c r="AJ779" s="14"/>
      <c r="AK779" s="14"/>
      <c r="AL779" s="14"/>
      <c r="AM779" s="14"/>
      <c r="AN779" s="14"/>
      <c r="AO779" s="14"/>
      <c r="AP779" s="14"/>
      <c r="AQ779" s="14"/>
      <c r="AR779" s="1" t="str">
        <f>IF(D779&gt;=E779,"OK","ERR")</f>
        <v>OK</v>
      </c>
      <c r="AS779" s="1"/>
      <c r="AT779" s="1"/>
    </row>
    <row r="780" spans="1:46" ht="13.5" thickBot="1" x14ac:dyDescent="0.25">
      <c r="A780" s="11">
        <v>772</v>
      </c>
      <c r="B780" s="12" t="s">
        <v>751</v>
      </c>
      <c r="C780" s="13" t="s">
        <v>752</v>
      </c>
      <c r="D780" s="9">
        <f t="shared" si="51"/>
        <v>0</v>
      </c>
      <c r="E780" s="30">
        <f t="shared" si="51"/>
        <v>0</v>
      </c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4"/>
      <c r="AH780" s="14"/>
      <c r="AI780" s="14"/>
      <c r="AJ780" s="14"/>
      <c r="AK780" s="14"/>
      <c r="AL780" s="14"/>
      <c r="AM780" s="14"/>
      <c r="AN780" s="14"/>
      <c r="AO780" s="14"/>
      <c r="AP780" s="14"/>
      <c r="AQ780" s="14"/>
      <c r="AR780" s="1" t="str">
        <f>IF(D780&gt;=E780,"OK","ERR")</f>
        <v>OK</v>
      </c>
      <c r="AS780" s="1"/>
      <c r="AT780" s="1"/>
    </row>
    <row r="781" spans="1:46" ht="13.5" thickBot="1" x14ac:dyDescent="0.25">
      <c r="A781" s="11">
        <v>773</v>
      </c>
      <c r="B781" s="12" t="s">
        <v>753</v>
      </c>
      <c r="C781" s="13" t="s">
        <v>754</v>
      </c>
      <c r="D781" s="9">
        <f t="shared" si="51"/>
        <v>0</v>
      </c>
      <c r="E781" s="30">
        <f t="shared" si="51"/>
        <v>0</v>
      </c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4"/>
      <c r="AH781" s="14"/>
      <c r="AI781" s="14"/>
      <c r="AJ781" s="14"/>
      <c r="AK781" s="14"/>
      <c r="AL781" s="14"/>
      <c r="AM781" s="14"/>
      <c r="AN781" s="14"/>
      <c r="AO781" s="14"/>
      <c r="AP781" s="14"/>
      <c r="AQ781" s="14"/>
      <c r="AR781" s="1" t="str">
        <f>IF(D781&gt;=E781,"OK","ERR")</f>
        <v>OK</v>
      </c>
      <c r="AS781" s="1"/>
      <c r="AT781" s="1"/>
    </row>
    <row r="782" spans="1:46" ht="26.25" thickBot="1" x14ac:dyDescent="0.25">
      <c r="A782" s="17">
        <v>774</v>
      </c>
      <c r="B782" s="18" t="s">
        <v>755</v>
      </c>
      <c r="C782" s="19" t="s">
        <v>756</v>
      </c>
      <c r="D782" s="9">
        <f>SUM(F782+H782+J782+L782+N782+P782+R782+T782+V782+X782+Z782+AB782+AD782+AF782+AH782+AJ782+AL782+AN782+AP782)</f>
        <v>0</v>
      </c>
      <c r="E782" s="9">
        <f>SUM(G782+I782+K782+M782+O782+Q782+S782+U782+W782+Y782+AA782+AC782+AE782+AG782+AI782+AK782+AM782+AO782+AQ782)</f>
        <v>0</v>
      </c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4"/>
      <c r="AH782" s="14"/>
      <c r="AI782" s="14"/>
      <c r="AJ782" s="14"/>
      <c r="AK782" s="14"/>
      <c r="AL782" s="14"/>
      <c r="AM782" s="14"/>
      <c r="AN782" s="14"/>
      <c r="AO782" s="14"/>
      <c r="AP782" s="14"/>
      <c r="AQ782" s="14"/>
      <c r="AR782" s="1" t="str">
        <f t="shared" ref="AR782:AR813" si="52">IF(D782&gt;=E782,"OK","ERR")</f>
        <v>OK</v>
      </c>
      <c r="AS782" s="1"/>
      <c r="AT782" s="1"/>
    </row>
    <row r="783" spans="1:46" ht="26.25" thickBot="1" x14ac:dyDescent="0.25">
      <c r="A783" s="11">
        <v>775</v>
      </c>
      <c r="B783" s="12" t="s">
        <v>757</v>
      </c>
      <c r="C783" s="13" t="s">
        <v>758</v>
      </c>
      <c r="D783" s="9">
        <f t="shared" ref="D783:E813" si="53">SUM(F783+H783+J783+L783+N783+P783+R783+T783+V783+X783+Z783+AB783+AD783+AF783+AH783+AJ783+AL783+AN783+AP783)</f>
        <v>0</v>
      </c>
      <c r="E783" s="9">
        <f t="shared" si="53"/>
        <v>0</v>
      </c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4"/>
      <c r="AH783" s="14"/>
      <c r="AI783" s="14"/>
      <c r="AJ783" s="14"/>
      <c r="AK783" s="14"/>
      <c r="AL783" s="14"/>
      <c r="AM783" s="14"/>
      <c r="AN783" s="14"/>
      <c r="AO783" s="14"/>
      <c r="AP783" s="14"/>
      <c r="AQ783" s="14"/>
      <c r="AR783" s="1" t="str">
        <f t="shared" si="52"/>
        <v>OK</v>
      </c>
      <c r="AS783" s="1"/>
      <c r="AT783" s="1"/>
    </row>
    <row r="784" spans="1:46" ht="13.5" thickBot="1" x14ac:dyDescent="0.25">
      <c r="A784" s="11">
        <v>776</v>
      </c>
      <c r="B784" s="12" t="s">
        <v>759</v>
      </c>
      <c r="C784" s="13" t="s">
        <v>760</v>
      </c>
      <c r="D784" s="9">
        <f t="shared" si="53"/>
        <v>0</v>
      </c>
      <c r="E784" s="30">
        <f t="shared" si="53"/>
        <v>0</v>
      </c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4"/>
      <c r="AH784" s="14"/>
      <c r="AI784" s="14"/>
      <c r="AJ784" s="14"/>
      <c r="AK784" s="14"/>
      <c r="AL784" s="14"/>
      <c r="AM784" s="14"/>
      <c r="AN784" s="14"/>
      <c r="AO784" s="14"/>
      <c r="AP784" s="14"/>
      <c r="AQ784" s="14"/>
      <c r="AR784" s="1" t="str">
        <f t="shared" si="52"/>
        <v>OK</v>
      </c>
      <c r="AS784" s="1"/>
      <c r="AT784" s="1"/>
    </row>
    <row r="785" spans="1:46" ht="26.25" thickBot="1" x14ac:dyDescent="0.25">
      <c r="A785" s="11">
        <v>777</v>
      </c>
      <c r="B785" s="12" t="s">
        <v>761</v>
      </c>
      <c r="C785" s="13" t="s">
        <v>762</v>
      </c>
      <c r="D785" s="9">
        <f t="shared" si="53"/>
        <v>0</v>
      </c>
      <c r="E785" s="9">
        <f t="shared" si="53"/>
        <v>0</v>
      </c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4"/>
      <c r="AH785" s="14"/>
      <c r="AI785" s="14"/>
      <c r="AJ785" s="14"/>
      <c r="AK785" s="14"/>
      <c r="AL785" s="14"/>
      <c r="AM785" s="14"/>
      <c r="AN785" s="14"/>
      <c r="AO785" s="14"/>
      <c r="AP785" s="14"/>
      <c r="AQ785" s="14"/>
      <c r="AR785" s="1" t="str">
        <f t="shared" si="52"/>
        <v>OK</v>
      </c>
      <c r="AS785" s="1"/>
      <c r="AT785" s="1"/>
    </row>
    <row r="786" spans="1:46" ht="26.25" thickBot="1" x14ac:dyDescent="0.25">
      <c r="A786" s="11">
        <v>778</v>
      </c>
      <c r="B786" s="12" t="s">
        <v>763</v>
      </c>
      <c r="C786" s="13" t="s">
        <v>764</v>
      </c>
      <c r="D786" s="9">
        <f t="shared" si="53"/>
        <v>0</v>
      </c>
      <c r="E786" s="9">
        <f t="shared" si="53"/>
        <v>0</v>
      </c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4"/>
      <c r="AH786" s="14"/>
      <c r="AI786" s="14"/>
      <c r="AJ786" s="14"/>
      <c r="AK786" s="14"/>
      <c r="AL786" s="14"/>
      <c r="AM786" s="14"/>
      <c r="AN786" s="14"/>
      <c r="AO786" s="14"/>
      <c r="AP786" s="14"/>
      <c r="AQ786" s="14"/>
      <c r="AR786" s="1" t="str">
        <f t="shared" si="52"/>
        <v>OK</v>
      </c>
      <c r="AS786" s="1"/>
      <c r="AT786" s="1"/>
    </row>
    <row r="787" spans="1:46" ht="26.25" thickBot="1" x14ac:dyDescent="0.25">
      <c r="A787" s="11">
        <v>779</v>
      </c>
      <c r="B787" s="12" t="s">
        <v>765</v>
      </c>
      <c r="C787" s="13" t="s">
        <v>766</v>
      </c>
      <c r="D787" s="9">
        <f t="shared" si="53"/>
        <v>0</v>
      </c>
      <c r="E787" s="9">
        <f t="shared" si="53"/>
        <v>0</v>
      </c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4"/>
      <c r="AH787" s="14"/>
      <c r="AI787" s="14"/>
      <c r="AJ787" s="14"/>
      <c r="AK787" s="14"/>
      <c r="AL787" s="14"/>
      <c r="AM787" s="14"/>
      <c r="AN787" s="14"/>
      <c r="AO787" s="14"/>
      <c r="AP787" s="14"/>
      <c r="AQ787" s="14"/>
      <c r="AR787" s="1" t="str">
        <f t="shared" si="52"/>
        <v>OK</v>
      </c>
      <c r="AS787" s="1"/>
      <c r="AT787" s="1"/>
    </row>
    <row r="788" spans="1:46" ht="39" thickBot="1" x14ac:dyDescent="0.25">
      <c r="A788" s="11">
        <v>780</v>
      </c>
      <c r="B788" s="12" t="s">
        <v>767</v>
      </c>
      <c r="C788" s="13" t="s">
        <v>768</v>
      </c>
      <c r="D788" s="9">
        <f t="shared" si="53"/>
        <v>0</v>
      </c>
      <c r="E788" s="9">
        <f t="shared" si="53"/>
        <v>0</v>
      </c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4"/>
      <c r="AH788" s="14"/>
      <c r="AI788" s="14"/>
      <c r="AJ788" s="14"/>
      <c r="AK788" s="14"/>
      <c r="AL788" s="14"/>
      <c r="AM788" s="14"/>
      <c r="AN788" s="14"/>
      <c r="AO788" s="14"/>
      <c r="AP788" s="14"/>
      <c r="AQ788" s="14"/>
      <c r="AR788" s="1" t="str">
        <f t="shared" si="52"/>
        <v>OK</v>
      </c>
      <c r="AS788" s="1"/>
      <c r="AT788" s="1"/>
    </row>
    <row r="789" spans="1:46" ht="26.25" thickBot="1" x14ac:dyDescent="0.25">
      <c r="A789" s="11">
        <v>781</v>
      </c>
      <c r="B789" s="12" t="s">
        <v>769</v>
      </c>
      <c r="C789" s="13" t="s">
        <v>770</v>
      </c>
      <c r="D789" s="9">
        <f t="shared" si="53"/>
        <v>0</v>
      </c>
      <c r="E789" s="9">
        <f t="shared" si="53"/>
        <v>0</v>
      </c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4"/>
      <c r="AH789" s="14"/>
      <c r="AI789" s="14"/>
      <c r="AJ789" s="14"/>
      <c r="AK789" s="14"/>
      <c r="AL789" s="14"/>
      <c r="AM789" s="14"/>
      <c r="AN789" s="14"/>
      <c r="AO789" s="14"/>
      <c r="AP789" s="14"/>
      <c r="AQ789" s="14"/>
      <c r="AR789" s="1" t="str">
        <f t="shared" si="52"/>
        <v>OK</v>
      </c>
      <c r="AS789" s="1"/>
      <c r="AT789" s="1"/>
    </row>
    <row r="790" spans="1:46" ht="26.25" thickBot="1" x14ac:dyDescent="0.25">
      <c r="A790" s="11">
        <v>782</v>
      </c>
      <c r="B790" s="12" t="s">
        <v>771</v>
      </c>
      <c r="C790" s="13" t="s">
        <v>772</v>
      </c>
      <c r="D790" s="9">
        <f t="shared" si="53"/>
        <v>0</v>
      </c>
      <c r="E790" s="9">
        <f t="shared" si="53"/>
        <v>0</v>
      </c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4"/>
      <c r="AH790" s="14"/>
      <c r="AI790" s="14"/>
      <c r="AJ790" s="14"/>
      <c r="AK790" s="14"/>
      <c r="AL790" s="14"/>
      <c r="AM790" s="14"/>
      <c r="AN790" s="14"/>
      <c r="AO790" s="14"/>
      <c r="AP790" s="14"/>
      <c r="AQ790" s="14"/>
      <c r="AR790" s="1" t="str">
        <f t="shared" si="52"/>
        <v>OK</v>
      </c>
      <c r="AS790" s="1"/>
      <c r="AT790" s="1"/>
    </row>
    <row r="791" spans="1:46" ht="13.5" thickBot="1" x14ac:dyDescent="0.25">
      <c r="A791" s="11">
        <v>783</v>
      </c>
      <c r="B791" s="12" t="s">
        <v>773</v>
      </c>
      <c r="C791" s="13" t="s">
        <v>774</v>
      </c>
      <c r="D791" s="9">
        <f t="shared" si="53"/>
        <v>0</v>
      </c>
      <c r="E791" s="9">
        <f t="shared" si="53"/>
        <v>0</v>
      </c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4"/>
      <c r="AH791" s="14"/>
      <c r="AI791" s="14"/>
      <c r="AJ791" s="14"/>
      <c r="AK791" s="14"/>
      <c r="AL791" s="14"/>
      <c r="AM791" s="14"/>
      <c r="AN791" s="14"/>
      <c r="AO791" s="14"/>
      <c r="AP791" s="14"/>
      <c r="AQ791" s="14"/>
      <c r="AR791" s="1" t="str">
        <f t="shared" si="52"/>
        <v>OK</v>
      </c>
      <c r="AS791" s="1"/>
      <c r="AT791" s="1"/>
    </row>
    <row r="792" spans="1:46" ht="39" thickBot="1" x14ac:dyDescent="0.25">
      <c r="A792" s="11">
        <v>784</v>
      </c>
      <c r="B792" s="12" t="s">
        <v>775</v>
      </c>
      <c r="C792" s="13" t="s">
        <v>776</v>
      </c>
      <c r="D792" s="9">
        <f t="shared" si="53"/>
        <v>0</v>
      </c>
      <c r="E792" s="9">
        <f t="shared" si="53"/>
        <v>0</v>
      </c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4"/>
      <c r="AH792" s="14"/>
      <c r="AI792" s="14"/>
      <c r="AJ792" s="14"/>
      <c r="AK792" s="14"/>
      <c r="AL792" s="14"/>
      <c r="AM792" s="14"/>
      <c r="AN792" s="14"/>
      <c r="AO792" s="14"/>
      <c r="AP792" s="14"/>
      <c r="AQ792" s="14"/>
      <c r="AR792" s="1" t="str">
        <f t="shared" si="52"/>
        <v>OK</v>
      </c>
      <c r="AS792" s="1"/>
      <c r="AT792" s="1"/>
    </row>
    <row r="793" spans="1:46" ht="26.25" thickBot="1" x14ac:dyDescent="0.25">
      <c r="A793" s="11">
        <v>785</v>
      </c>
      <c r="B793" s="12" t="s">
        <v>777</v>
      </c>
      <c r="C793" s="13" t="s">
        <v>778</v>
      </c>
      <c r="D793" s="9">
        <f t="shared" si="53"/>
        <v>0</v>
      </c>
      <c r="E793" s="9">
        <f t="shared" si="53"/>
        <v>0</v>
      </c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4"/>
      <c r="AH793" s="14"/>
      <c r="AI793" s="14"/>
      <c r="AJ793" s="14"/>
      <c r="AK793" s="14"/>
      <c r="AL793" s="14"/>
      <c r="AM793" s="14"/>
      <c r="AN793" s="14"/>
      <c r="AO793" s="14"/>
      <c r="AP793" s="14"/>
      <c r="AQ793" s="14"/>
      <c r="AR793" s="1" t="str">
        <f t="shared" si="52"/>
        <v>OK</v>
      </c>
      <c r="AS793" s="1"/>
      <c r="AT793" s="1"/>
    </row>
    <row r="794" spans="1:46" ht="26.25" thickBot="1" x14ac:dyDescent="0.25">
      <c r="A794" s="11">
        <v>786</v>
      </c>
      <c r="B794" s="12" t="s">
        <v>779</v>
      </c>
      <c r="C794" s="13" t="s">
        <v>780</v>
      </c>
      <c r="D794" s="9">
        <f t="shared" si="53"/>
        <v>0</v>
      </c>
      <c r="E794" s="9">
        <f t="shared" si="53"/>
        <v>0</v>
      </c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4"/>
      <c r="AH794" s="14"/>
      <c r="AI794" s="14"/>
      <c r="AJ794" s="14"/>
      <c r="AK794" s="14"/>
      <c r="AL794" s="14"/>
      <c r="AM794" s="14"/>
      <c r="AN794" s="14"/>
      <c r="AO794" s="14"/>
      <c r="AP794" s="14"/>
      <c r="AQ794" s="14"/>
      <c r="AR794" s="1" t="str">
        <f t="shared" si="52"/>
        <v>OK</v>
      </c>
      <c r="AS794" s="1"/>
      <c r="AT794" s="1"/>
    </row>
    <row r="795" spans="1:46" ht="26.25" thickBot="1" x14ac:dyDescent="0.25">
      <c r="A795" s="11">
        <v>787</v>
      </c>
      <c r="B795" s="12" t="s">
        <v>781</v>
      </c>
      <c r="C795" s="13" t="s">
        <v>782</v>
      </c>
      <c r="D795" s="9">
        <f t="shared" si="53"/>
        <v>0</v>
      </c>
      <c r="E795" s="9">
        <f t="shared" si="53"/>
        <v>0</v>
      </c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4"/>
      <c r="AH795" s="14"/>
      <c r="AI795" s="14"/>
      <c r="AJ795" s="14"/>
      <c r="AK795" s="14"/>
      <c r="AL795" s="14"/>
      <c r="AM795" s="14"/>
      <c r="AN795" s="14"/>
      <c r="AO795" s="14"/>
      <c r="AP795" s="14"/>
      <c r="AQ795" s="14"/>
      <c r="AR795" s="1" t="str">
        <f t="shared" si="52"/>
        <v>OK</v>
      </c>
      <c r="AS795" s="1"/>
      <c r="AT795" s="1"/>
    </row>
    <row r="796" spans="1:46" ht="15.75" customHeight="1" thickBot="1" x14ac:dyDescent="0.25">
      <c r="A796" s="11">
        <v>788</v>
      </c>
      <c r="B796" s="12" t="s">
        <v>737</v>
      </c>
      <c r="C796" s="13" t="s">
        <v>783</v>
      </c>
      <c r="D796" s="9">
        <f t="shared" si="53"/>
        <v>0</v>
      </c>
      <c r="E796" s="9">
        <f t="shared" si="53"/>
        <v>0</v>
      </c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4"/>
      <c r="AH796" s="14"/>
      <c r="AI796" s="14"/>
      <c r="AJ796" s="14"/>
      <c r="AK796" s="14"/>
      <c r="AL796" s="14"/>
      <c r="AM796" s="14"/>
      <c r="AN796" s="14"/>
      <c r="AO796" s="14"/>
      <c r="AP796" s="14"/>
      <c r="AQ796" s="14"/>
      <c r="AR796" s="1" t="str">
        <f t="shared" si="52"/>
        <v>OK</v>
      </c>
      <c r="AS796" s="1"/>
      <c r="AT796" s="1"/>
    </row>
    <row r="797" spans="1:46" ht="13.5" thickBot="1" x14ac:dyDescent="0.25">
      <c r="A797" s="11">
        <v>789</v>
      </c>
      <c r="B797" s="12" t="s">
        <v>784</v>
      </c>
      <c r="C797" s="13" t="s">
        <v>785</v>
      </c>
      <c r="D797" s="9">
        <f t="shared" si="53"/>
        <v>0</v>
      </c>
      <c r="E797" s="9">
        <f t="shared" si="53"/>
        <v>0</v>
      </c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4"/>
      <c r="AH797" s="14"/>
      <c r="AI797" s="14"/>
      <c r="AJ797" s="14"/>
      <c r="AK797" s="14"/>
      <c r="AL797" s="14"/>
      <c r="AM797" s="14"/>
      <c r="AN797" s="14"/>
      <c r="AO797" s="14"/>
      <c r="AP797" s="14"/>
      <c r="AQ797" s="14"/>
      <c r="AR797" s="1" t="str">
        <f t="shared" si="52"/>
        <v>OK</v>
      </c>
      <c r="AS797" s="1"/>
      <c r="AT797" s="1"/>
    </row>
    <row r="798" spans="1:46" ht="13.5" thickBot="1" x14ac:dyDescent="0.25">
      <c r="A798" s="11">
        <v>790</v>
      </c>
      <c r="B798" s="12" t="s">
        <v>786</v>
      </c>
      <c r="C798" s="13" t="s">
        <v>787</v>
      </c>
      <c r="D798" s="9">
        <f t="shared" si="53"/>
        <v>0</v>
      </c>
      <c r="E798" s="9">
        <f t="shared" si="53"/>
        <v>0</v>
      </c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4"/>
      <c r="AH798" s="14"/>
      <c r="AI798" s="14"/>
      <c r="AJ798" s="14"/>
      <c r="AK798" s="14"/>
      <c r="AL798" s="14"/>
      <c r="AM798" s="14"/>
      <c r="AN798" s="14"/>
      <c r="AO798" s="14"/>
      <c r="AP798" s="14"/>
      <c r="AQ798" s="14"/>
      <c r="AR798" s="1" t="str">
        <f t="shared" si="52"/>
        <v>OK</v>
      </c>
      <c r="AS798" s="1"/>
      <c r="AT798" s="1"/>
    </row>
    <row r="799" spans="1:46" ht="13.5" thickBot="1" x14ac:dyDescent="0.25">
      <c r="A799" s="11">
        <v>791</v>
      </c>
      <c r="B799" s="12" t="s">
        <v>788</v>
      </c>
      <c r="C799" s="13" t="s">
        <v>789</v>
      </c>
      <c r="D799" s="9">
        <f t="shared" si="53"/>
        <v>0</v>
      </c>
      <c r="E799" s="9">
        <f t="shared" si="53"/>
        <v>0</v>
      </c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4"/>
      <c r="AH799" s="14"/>
      <c r="AI799" s="14"/>
      <c r="AJ799" s="14"/>
      <c r="AK799" s="14"/>
      <c r="AL799" s="14"/>
      <c r="AM799" s="14"/>
      <c r="AN799" s="14"/>
      <c r="AO799" s="14"/>
      <c r="AP799" s="14"/>
      <c r="AQ799" s="14"/>
      <c r="AR799" s="1" t="str">
        <f t="shared" si="52"/>
        <v>OK</v>
      </c>
      <c r="AS799" s="1"/>
      <c r="AT799" s="1"/>
    </row>
    <row r="800" spans="1:46" ht="26.25" thickBot="1" x14ac:dyDescent="0.25">
      <c r="A800" s="11">
        <v>792</v>
      </c>
      <c r="B800" s="12" t="s">
        <v>790</v>
      </c>
      <c r="C800" s="13" t="s">
        <v>791</v>
      </c>
      <c r="D800" s="9">
        <f t="shared" si="53"/>
        <v>0</v>
      </c>
      <c r="E800" s="9">
        <f t="shared" si="53"/>
        <v>0</v>
      </c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4"/>
      <c r="AH800" s="14"/>
      <c r="AI800" s="14"/>
      <c r="AJ800" s="14"/>
      <c r="AK800" s="14"/>
      <c r="AL800" s="14"/>
      <c r="AM800" s="14"/>
      <c r="AN800" s="14"/>
      <c r="AO800" s="14"/>
      <c r="AP800" s="14"/>
      <c r="AQ800" s="14"/>
      <c r="AR800" s="1" t="str">
        <f t="shared" si="52"/>
        <v>OK</v>
      </c>
      <c r="AS800" s="1"/>
      <c r="AT800" s="1"/>
    </row>
    <row r="801" spans="1:46" ht="26.25" thickBot="1" x14ac:dyDescent="0.25">
      <c r="A801" s="11">
        <v>793</v>
      </c>
      <c r="B801" s="12" t="s">
        <v>792</v>
      </c>
      <c r="C801" s="13" t="s">
        <v>793</v>
      </c>
      <c r="D801" s="9">
        <f t="shared" si="53"/>
        <v>0</v>
      </c>
      <c r="E801" s="9">
        <f t="shared" si="53"/>
        <v>0</v>
      </c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4"/>
      <c r="AH801" s="14"/>
      <c r="AI801" s="14"/>
      <c r="AJ801" s="14"/>
      <c r="AK801" s="14"/>
      <c r="AL801" s="14"/>
      <c r="AM801" s="14"/>
      <c r="AN801" s="14"/>
      <c r="AO801" s="14"/>
      <c r="AP801" s="14"/>
      <c r="AQ801" s="14"/>
      <c r="AR801" s="1" t="str">
        <f t="shared" si="52"/>
        <v>OK</v>
      </c>
      <c r="AS801" s="1"/>
      <c r="AT801" s="1"/>
    </row>
    <row r="802" spans="1:46" ht="26.25" thickBot="1" x14ac:dyDescent="0.25">
      <c r="A802" s="11">
        <v>794</v>
      </c>
      <c r="B802" s="12" t="s">
        <v>794</v>
      </c>
      <c r="C802" s="13" t="s">
        <v>795</v>
      </c>
      <c r="D802" s="9">
        <f t="shared" si="53"/>
        <v>0</v>
      </c>
      <c r="E802" s="9">
        <f t="shared" si="53"/>
        <v>0</v>
      </c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4"/>
      <c r="AH802" s="14"/>
      <c r="AI802" s="14"/>
      <c r="AJ802" s="14"/>
      <c r="AK802" s="14"/>
      <c r="AL802" s="14"/>
      <c r="AM802" s="14"/>
      <c r="AN802" s="14"/>
      <c r="AO802" s="14"/>
      <c r="AP802" s="14"/>
      <c r="AQ802" s="14"/>
      <c r="AR802" s="1" t="str">
        <f t="shared" si="52"/>
        <v>OK</v>
      </c>
      <c r="AS802" s="1"/>
      <c r="AT802" s="1"/>
    </row>
    <row r="803" spans="1:46" ht="26.25" thickBot="1" x14ac:dyDescent="0.25">
      <c r="A803" s="11">
        <v>795</v>
      </c>
      <c r="B803" s="12" t="s">
        <v>796</v>
      </c>
      <c r="C803" s="13" t="s">
        <v>797</v>
      </c>
      <c r="D803" s="9">
        <f t="shared" si="53"/>
        <v>0</v>
      </c>
      <c r="E803" s="9">
        <f t="shared" si="53"/>
        <v>0</v>
      </c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4"/>
      <c r="AH803" s="14"/>
      <c r="AI803" s="14"/>
      <c r="AJ803" s="14"/>
      <c r="AK803" s="14"/>
      <c r="AL803" s="14"/>
      <c r="AM803" s="14"/>
      <c r="AN803" s="14"/>
      <c r="AO803" s="14"/>
      <c r="AP803" s="14"/>
      <c r="AQ803" s="14"/>
      <c r="AR803" s="1" t="str">
        <f t="shared" si="52"/>
        <v>OK</v>
      </c>
      <c r="AS803" s="1"/>
      <c r="AT803" s="1"/>
    </row>
    <row r="804" spans="1:46" ht="26.25" thickBot="1" x14ac:dyDescent="0.25">
      <c r="A804" s="11">
        <v>796</v>
      </c>
      <c r="B804" s="12" t="s">
        <v>798</v>
      </c>
      <c r="C804" s="13" t="s">
        <v>799</v>
      </c>
      <c r="D804" s="9">
        <f t="shared" si="53"/>
        <v>0</v>
      </c>
      <c r="E804" s="9">
        <f t="shared" si="53"/>
        <v>0</v>
      </c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4"/>
      <c r="AH804" s="14"/>
      <c r="AI804" s="14"/>
      <c r="AJ804" s="14"/>
      <c r="AK804" s="14"/>
      <c r="AL804" s="14"/>
      <c r="AM804" s="14"/>
      <c r="AN804" s="14"/>
      <c r="AO804" s="14"/>
      <c r="AP804" s="14"/>
      <c r="AQ804" s="14"/>
      <c r="AR804" s="1" t="str">
        <f t="shared" si="52"/>
        <v>OK</v>
      </c>
      <c r="AS804" s="1"/>
      <c r="AT804" s="1"/>
    </row>
    <row r="805" spans="1:46" ht="13.5" thickBot="1" x14ac:dyDescent="0.25">
      <c r="A805" s="11">
        <v>797</v>
      </c>
      <c r="B805" s="12" t="s">
        <v>800</v>
      </c>
      <c r="C805" s="13" t="s">
        <v>801</v>
      </c>
      <c r="D805" s="9">
        <f t="shared" si="53"/>
        <v>0</v>
      </c>
      <c r="E805" s="9">
        <f t="shared" si="53"/>
        <v>0</v>
      </c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4"/>
      <c r="AH805" s="14"/>
      <c r="AI805" s="14"/>
      <c r="AJ805" s="14"/>
      <c r="AK805" s="14"/>
      <c r="AL805" s="14"/>
      <c r="AM805" s="14"/>
      <c r="AN805" s="14"/>
      <c r="AO805" s="14"/>
      <c r="AP805" s="14"/>
      <c r="AQ805" s="14"/>
      <c r="AR805" s="1" t="str">
        <f t="shared" si="52"/>
        <v>OK</v>
      </c>
      <c r="AS805" s="1"/>
      <c r="AT805" s="1"/>
    </row>
    <row r="806" spans="1:46" ht="15.75" customHeight="1" thickBot="1" x14ac:dyDescent="0.25">
      <c r="A806" s="11">
        <v>798</v>
      </c>
      <c r="B806" s="12" t="s">
        <v>802</v>
      </c>
      <c r="C806" s="13" t="s">
        <v>803</v>
      </c>
      <c r="D806" s="9">
        <f t="shared" si="53"/>
        <v>0</v>
      </c>
      <c r="E806" s="9">
        <f t="shared" si="53"/>
        <v>0</v>
      </c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4"/>
      <c r="AH806" s="14"/>
      <c r="AI806" s="14"/>
      <c r="AJ806" s="14"/>
      <c r="AK806" s="14"/>
      <c r="AL806" s="14"/>
      <c r="AM806" s="14"/>
      <c r="AN806" s="14"/>
      <c r="AO806" s="14"/>
      <c r="AP806" s="14"/>
      <c r="AQ806" s="14"/>
      <c r="AR806" s="1" t="str">
        <f t="shared" si="52"/>
        <v>OK</v>
      </c>
      <c r="AS806" s="1"/>
      <c r="AT806" s="1"/>
    </row>
    <row r="807" spans="1:46" ht="13.5" thickBot="1" x14ac:dyDescent="0.25">
      <c r="A807" s="11">
        <v>799</v>
      </c>
      <c r="B807" s="12" t="s">
        <v>804</v>
      </c>
      <c r="C807" s="13" t="s">
        <v>805</v>
      </c>
      <c r="D807" s="9">
        <f t="shared" si="53"/>
        <v>0</v>
      </c>
      <c r="E807" s="9">
        <f t="shared" si="53"/>
        <v>0</v>
      </c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4"/>
      <c r="AH807" s="14"/>
      <c r="AI807" s="14"/>
      <c r="AJ807" s="14"/>
      <c r="AK807" s="14"/>
      <c r="AL807" s="14"/>
      <c r="AM807" s="14"/>
      <c r="AN807" s="14"/>
      <c r="AO807" s="14"/>
      <c r="AP807" s="14"/>
      <c r="AQ807" s="14"/>
      <c r="AR807" s="1" t="str">
        <f t="shared" si="52"/>
        <v>OK</v>
      </c>
      <c r="AS807" s="1"/>
      <c r="AT807" s="1"/>
    </row>
    <row r="808" spans="1:46" ht="26.25" thickBot="1" x14ac:dyDescent="0.25">
      <c r="A808" s="11">
        <v>800</v>
      </c>
      <c r="B808" s="12" t="s">
        <v>806</v>
      </c>
      <c r="C808" s="13" t="s">
        <v>807</v>
      </c>
      <c r="D808" s="9">
        <f t="shared" si="53"/>
        <v>0</v>
      </c>
      <c r="E808" s="9">
        <f t="shared" si="53"/>
        <v>0</v>
      </c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4"/>
      <c r="AH808" s="14"/>
      <c r="AI808" s="14"/>
      <c r="AJ808" s="14"/>
      <c r="AK808" s="14"/>
      <c r="AL808" s="14"/>
      <c r="AM808" s="14"/>
      <c r="AN808" s="14"/>
      <c r="AO808" s="14"/>
      <c r="AP808" s="14"/>
      <c r="AQ808" s="14"/>
      <c r="AR808" s="1" t="str">
        <f t="shared" si="52"/>
        <v>OK</v>
      </c>
      <c r="AS808" s="1"/>
      <c r="AT808" s="1"/>
    </row>
    <row r="809" spans="1:46" ht="26.25" thickBot="1" x14ac:dyDescent="0.25">
      <c r="A809" s="11">
        <v>801</v>
      </c>
      <c r="B809" s="12" t="s">
        <v>808</v>
      </c>
      <c r="C809" s="13" t="s">
        <v>809</v>
      </c>
      <c r="D809" s="9">
        <f t="shared" si="53"/>
        <v>0</v>
      </c>
      <c r="E809" s="9">
        <f t="shared" si="53"/>
        <v>0</v>
      </c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4"/>
      <c r="AH809" s="14"/>
      <c r="AI809" s="14"/>
      <c r="AJ809" s="14"/>
      <c r="AK809" s="14"/>
      <c r="AL809" s="14"/>
      <c r="AM809" s="14"/>
      <c r="AN809" s="14"/>
      <c r="AO809" s="14"/>
      <c r="AP809" s="14"/>
      <c r="AQ809" s="14"/>
      <c r="AR809" s="1" t="str">
        <f t="shared" si="52"/>
        <v>OK</v>
      </c>
      <c r="AS809" s="1"/>
      <c r="AT809" s="1"/>
    </row>
    <row r="810" spans="1:46" ht="15.75" customHeight="1" thickBot="1" x14ac:dyDescent="0.25">
      <c r="A810" s="11">
        <v>802</v>
      </c>
      <c r="B810" s="12" t="s">
        <v>810</v>
      </c>
      <c r="C810" s="13" t="s">
        <v>811</v>
      </c>
      <c r="D810" s="9">
        <f t="shared" si="53"/>
        <v>0</v>
      </c>
      <c r="E810" s="9">
        <f t="shared" si="53"/>
        <v>0</v>
      </c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4"/>
      <c r="AH810" s="14"/>
      <c r="AI810" s="14"/>
      <c r="AJ810" s="14"/>
      <c r="AK810" s="14"/>
      <c r="AL810" s="14"/>
      <c r="AM810" s="14"/>
      <c r="AN810" s="14"/>
      <c r="AO810" s="14"/>
      <c r="AP810" s="14"/>
      <c r="AQ810" s="14"/>
      <c r="AR810" s="1" t="str">
        <f t="shared" si="52"/>
        <v>OK</v>
      </c>
      <c r="AS810" s="1"/>
      <c r="AT810" s="1"/>
    </row>
    <row r="811" spans="1:46" ht="13.5" thickBot="1" x14ac:dyDescent="0.25">
      <c r="A811" s="11">
        <v>803</v>
      </c>
      <c r="B811" s="12" t="s">
        <v>812</v>
      </c>
      <c r="C811" s="13" t="s">
        <v>813</v>
      </c>
      <c r="D811" s="9">
        <f t="shared" si="53"/>
        <v>0</v>
      </c>
      <c r="E811" s="9">
        <f t="shared" si="53"/>
        <v>0</v>
      </c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4"/>
      <c r="AH811" s="14"/>
      <c r="AI811" s="14"/>
      <c r="AJ811" s="14"/>
      <c r="AK811" s="14"/>
      <c r="AL811" s="14"/>
      <c r="AM811" s="14"/>
      <c r="AN811" s="14"/>
      <c r="AO811" s="14"/>
      <c r="AP811" s="14"/>
      <c r="AQ811" s="14"/>
      <c r="AR811" s="1" t="str">
        <f t="shared" si="52"/>
        <v>OK</v>
      </c>
      <c r="AS811" s="1"/>
      <c r="AT811" s="1"/>
    </row>
    <row r="812" spans="1:46" ht="26.25" thickBot="1" x14ac:dyDescent="0.25">
      <c r="A812" s="11">
        <v>804</v>
      </c>
      <c r="B812" s="12" t="s">
        <v>814</v>
      </c>
      <c r="C812" s="13" t="s">
        <v>815</v>
      </c>
      <c r="D812" s="9">
        <f t="shared" si="53"/>
        <v>0</v>
      </c>
      <c r="E812" s="9">
        <f t="shared" si="53"/>
        <v>0</v>
      </c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4"/>
      <c r="AH812" s="14"/>
      <c r="AI812" s="14"/>
      <c r="AJ812" s="14"/>
      <c r="AK812" s="14"/>
      <c r="AL812" s="14"/>
      <c r="AM812" s="14"/>
      <c r="AN812" s="14"/>
      <c r="AO812" s="14"/>
      <c r="AP812" s="14"/>
      <c r="AQ812" s="14"/>
      <c r="AR812" s="1" t="str">
        <f t="shared" si="52"/>
        <v>OK</v>
      </c>
      <c r="AS812" s="1"/>
      <c r="AT812" s="1"/>
    </row>
    <row r="813" spans="1:46" ht="26.25" thickBot="1" x14ac:dyDescent="0.25">
      <c r="A813" s="11">
        <v>805</v>
      </c>
      <c r="B813" s="12" t="s">
        <v>816</v>
      </c>
      <c r="C813" s="13" t="s">
        <v>817</v>
      </c>
      <c r="D813" s="9">
        <f t="shared" si="53"/>
        <v>0</v>
      </c>
      <c r="E813" s="9">
        <f t="shared" si="53"/>
        <v>0</v>
      </c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4"/>
      <c r="AH813" s="14"/>
      <c r="AI813" s="14"/>
      <c r="AJ813" s="14"/>
      <c r="AK813" s="14"/>
      <c r="AL813" s="14"/>
      <c r="AM813" s="14"/>
      <c r="AN813" s="14"/>
      <c r="AO813" s="14"/>
      <c r="AP813" s="14"/>
      <c r="AQ813" s="14"/>
      <c r="AR813" s="1" t="str">
        <f t="shared" si="52"/>
        <v>OK</v>
      </c>
      <c r="AS813" s="1"/>
      <c r="AT813" s="1"/>
    </row>
    <row r="814" spans="1:46" ht="13.5" thickBot="1" x14ac:dyDescent="0.25">
      <c r="A814" s="17">
        <v>806</v>
      </c>
      <c r="B814" s="18" t="s">
        <v>818</v>
      </c>
      <c r="C814" s="19" t="s">
        <v>819</v>
      </c>
      <c r="D814" s="9">
        <f>SUM(F814+H814+J814+L814+N814+P814+R814+T814+V814+X814+Z814+AB814+AD814+AF814+AH814+AJ814+AL814+AN814+AP814)</f>
        <v>0</v>
      </c>
      <c r="E814" s="9">
        <f>SUM(G814+I814+K814+M814+O814+Q814+S814+U814+W814+Y814+AA814+AC814+AE814+AG814+AI814+AK814+AM814+AO814+AQ814)</f>
        <v>0</v>
      </c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4"/>
      <c r="AH814" s="14"/>
      <c r="AI814" s="14"/>
      <c r="AJ814" s="14"/>
      <c r="AK814" s="14"/>
      <c r="AL814" s="14"/>
      <c r="AM814" s="14"/>
      <c r="AN814" s="14"/>
      <c r="AO814" s="14"/>
      <c r="AP814" s="14"/>
      <c r="AQ814" s="14"/>
      <c r="AR814" s="1" t="str">
        <f t="shared" ref="AR814:AR845" si="54">IF(D814&gt;=E814,"OK","ERR")</f>
        <v>OK</v>
      </c>
      <c r="AS814" s="1"/>
      <c r="AT814" s="1"/>
    </row>
    <row r="815" spans="1:46" ht="26.25" thickBot="1" x14ac:dyDescent="0.25">
      <c r="A815" s="11">
        <v>807</v>
      </c>
      <c r="B815" s="12" t="s">
        <v>820</v>
      </c>
      <c r="C815" s="13" t="s">
        <v>821</v>
      </c>
      <c r="D815" s="9">
        <f t="shared" ref="D815:E845" si="55">SUM(F815+H815+J815+L815+N815+P815+R815+T815+V815+X815+Z815+AB815+AD815+AF815+AH815+AJ815+AL815+AN815+AP815)</f>
        <v>0</v>
      </c>
      <c r="E815" s="9">
        <f t="shared" si="55"/>
        <v>0</v>
      </c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4"/>
      <c r="AH815" s="14"/>
      <c r="AI815" s="14"/>
      <c r="AJ815" s="14"/>
      <c r="AK815" s="14"/>
      <c r="AL815" s="14"/>
      <c r="AM815" s="14"/>
      <c r="AN815" s="14"/>
      <c r="AO815" s="14"/>
      <c r="AP815" s="14"/>
      <c r="AQ815" s="14"/>
      <c r="AR815" s="1" t="str">
        <f t="shared" si="54"/>
        <v>OK</v>
      </c>
      <c r="AS815" s="1"/>
      <c r="AT815" s="1"/>
    </row>
    <row r="816" spans="1:46" ht="26.25" thickBot="1" x14ac:dyDescent="0.25">
      <c r="A816" s="11">
        <v>808</v>
      </c>
      <c r="B816" s="12" t="s">
        <v>822</v>
      </c>
      <c r="C816" s="13" t="s">
        <v>823</v>
      </c>
      <c r="D816" s="9">
        <f t="shared" si="55"/>
        <v>0</v>
      </c>
      <c r="E816" s="9">
        <f t="shared" si="55"/>
        <v>0</v>
      </c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4"/>
      <c r="AH816" s="14"/>
      <c r="AI816" s="14"/>
      <c r="AJ816" s="14"/>
      <c r="AK816" s="14"/>
      <c r="AL816" s="14"/>
      <c r="AM816" s="14"/>
      <c r="AN816" s="14"/>
      <c r="AO816" s="14"/>
      <c r="AP816" s="14"/>
      <c r="AQ816" s="14"/>
      <c r="AR816" s="1" t="str">
        <f t="shared" si="54"/>
        <v>OK</v>
      </c>
      <c r="AS816" s="1"/>
      <c r="AT816" s="1"/>
    </row>
    <row r="817" spans="1:46" ht="26.25" thickBot="1" x14ac:dyDescent="0.25">
      <c r="A817" s="11">
        <v>809</v>
      </c>
      <c r="B817" s="12" t="s">
        <v>824</v>
      </c>
      <c r="C817" s="13" t="s">
        <v>825</v>
      </c>
      <c r="D817" s="9">
        <f t="shared" si="55"/>
        <v>0</v>
      </c>
      <c r="E817" s="9">
        <f t="shared" si="55"/>
        <v>0</v>
      </c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4"/>
      <c r="AH817" s="14"/>
      <c r="AI817" s="14"/>
      <c r="AJ817" s="14"/>
      <c r="AK817" s="14"/>
      <c r="AL817" s="14"/>
      <c r="AM817" s="14"/>
      <c r="AN817" s="14"/>
      <c r="AO817" s="14"/>
      <c r="AP817" s="14"/>
      <c r="AQ817" s="14"/>
      <c r="AR817" s="1" t="str">
        <f t="shared" si="54"/>
        <v>OK</v>
      </c>
      <c r="AS817" s="1"/>
      <c r="AT817" s="1"/>
    </row>
    <row r="818" spans="1:46" ht="13.5" thickBot="1" x14ac:dyDescent="0.25">
      <c r="A818" s="11">
        <v>810</v>
      </c>
      <c r="B818" s="12" t="s">
        <v>826</v>
      </c>
      <c r="C818" s="13" t="s">
        <v>827</v>
      </c>
      <c r="D818" s="9">
        <f t="shared" si="55"/>
        <v>0</v>
      </c>
      <c r="E818" s="9">
        <f t="shared" si="55"/>
        <v>0</v>
      </c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4"/>
      <c r="AH818" s="14"/>
      <c r="AI818" s="14"/>
      <c r="AJ818" s="14"/>
      <c r="AK818" s="14"/>
      <c r="AL818" s="14"/>
      <c r="AM818" s="14"/>
      <c r="AN818" s="14"/>
      <c r="AO818" s="14"/>
      <c r="AP818" s="14"/>
      <c r="AQ818" s="14"/>
      <c r="AR818" s="1" t="str">
        <f t="shared" si="54"/>
        <v>OK</v>
      </c>
      <c r="AS818" s="1"/>
      <c r="AT818" s="1"/>
    </row>
    <row r="819" spans="1:46" ht="26.25" thickBot="1" x14ac:dyDescent="0.25">
      <c r="A819" s="11">
        <v>811</v>
      </c>
      <c r="B819" s="12" t="s">
        <v>828</v>
      </c>
      <c r="C819" s="13" t="s">
        <v>829</v>
      </c>
      <c r="D819" s="9">
        <f t="shared" si="55"/>
        <v>0</v>
      </c>
      <c r="E819" s="9">
        <f t="shared" si="55"/>
        <v>0</v>
      </c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4"/>
      <c r="AH819" s="14"/>
      <c r="AI819" s="14"/>
      <c r="AJ819" s="14"/>
      <c r="AK819" s="14"/>
      <c r="AL819" s="14"/>
      <c r="AM819" s="14"/>
      <c r="AN819" s="14"/>
      <c r="AO819" s="14"/>
      <c r="AP819" s="14"/>
      <c r="AQ819" s="14"/>
      <c r="AR819" s="1" t="str">
        <f t="shared" si="54"/>
        <v>OK</v>
      </c>
      <c r="AS819" s="1"/>
      <c r="AT819" s="1"/>
    </row>
    <row r="820" spans="1:46" ht="26.25" thickBot="1" x14ac:dyDescent="0.25">
      <c r="A820" s="11">
        <v>812</v>
      </c>
      <c r="B820" s="12" t="s">
        <v>830</v>
      </c>
      <c r="C820" s="13" t="s">
        <v>831</v>
      </c>
      <c r="D820" s="9">
        <f t="shared" si="55"/>
        <v>0</v>
      </c>
      <c r="E820" s="9">
        <f t="shared" si="55"/>
        <v>0</v>
      </c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4"/>
      <c r="AH820" s="14"/>
      <c r="AI820" s="14"/>
      <c r="AJ820" s="14"/>
      <c r="AK820" s="14"/>
      <c r="AL820" s="14"/>
      <c r="AM820" s="14"/>
      <c r="AN820" s="14"/>
      <c r="AO820" s="14"/>
      <c r="AP820" s="14"/>
      <c r="AQ820" s="14"/>
      <c r="AR820" s="1" t="str">
        <f t="shared" si="54"/>
        <v>OK</v>
      </c>
      <c r="AS820" s="1"/>
      <c r="AT820" s="1"/>
    </row>
    <row r="821" spans="1:46" ht="26.25" thickBot="1" x14ac:dyDescent="0.25">
      <c r="A821" s="11">
        <v>813</v>
      </c>
      <c r="B821" s="12" t="s">
        <v>832</v>
      </c>
      <c r="C821" s="13" t="s">
        <v>833</v>
      </c>
      <c r="D821" s="9">
        <f t="shared" si="55"/>
        <v>0</v>
      </c>
      <c r="E821" s="9">
        <f t="shared" si="55"/>
        <v>0</v>
      </c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4"/>
      <c r="AH821" s="14"/>
      <c r="AI821" s="14"/>
      <c r="AJ821" s="14"/>
      <c r="AK821" s="14"/>
      <c r="AL821" s="14"/>
      <c r="AM821" s="14"/>
      <c r="AN821" s="14"/>
      <c r="AO821" s="14"/>
      <c r="AP821" s="14"/>
      <c r="AQ821" s="14"/>
      <c r="AR821" s="1" t="str">
        <f t="shared" si="54"/>
        <v>OK</v>
      </c>
      <c r="AS821" s="1"/>
      <c r="AT821" s="1"/>
    </row>
    <row r="822" spans="1:46" ht="13.5" thickBot="1" x14ac:dyDescent="0.25">
      <c r="A822" s="11">
        <v>814</v>
      </c>
      <c r="B822" s="12" t="s">
        <v>834</v>
      </c>
      <c r="C822" s="13" t="s">
        <v>835</v>
      </c>
      <c r="D822" s="9">
        <f t="shared" si="55"/>
        <v>0</v>
      </c>
      <c r="E822" s="9">
        <f t="shared" si="55"/>
        <v>0</v>
      </c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4"/>
      <c r="AH822" s="14"/>
      <c r="AI822" s="14"/>
      <c r="AJ822" s="14"/>
      <c r="AK822" s="14"/>
      <c r="AL822" s="14"/>
      <c r="AM822" s="14"/>
      <c r="AN822" s="14"/>
      <c r="AO822" s="14"/>
      <c r="AP822" s="14"/>
      <c r="AQ822" s="14"/>
      <c r="AR822" s="1" t="str">
        <f t="shared" si="54"/>
        <v>OK</v>
      </c>
      <c r="AS822" s="1"/>
      <c r="AT822" s="1"/>
    </row>
    <row r="823" spans="1:46" ht="26.25" thickBot="1" x14ac:dyDescent="0.25">
      <c r="A823" s="11">
        <v>815</v>
      </c>
      <c r="B823" s="12" t="s">
        <v>836</v>
      </c>
      <c r="C823" s="13" t="s">
        <v>837</v>
      </c>
      <c r="D823" s="9">
        <f t="shared" si="55"/>
        <v>0</v>
      </c>
      <c r="E823" s="9">
        <f t="shared" si="55"/>
        <v>0</v>
      </c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4"/>
      <c r="AH823" s="14"/>
      <c r="AI823" s="14"/>
      <c r="AJ823" s="14"/>
      <c r="AK823" s="14"/>
      <c r="AL823" s="14"/>
      <c r="AM823" s="14"/>
      <c r="AN823" s="14"/>
      <c r="AO823" s="14"/>
      <c r="AP823" s="14"/>
      <c r="AQ823" s="14"/>
      <c r="AR823" s="1" t="str">
        <f t="shared" si="54"/>
        <v>OK</v>
      </c>
      <c r="AS823" s="1"/>
      <c r="AT823" s="1"/>
    </row>
    <row r="824" spans="1:46" ht="26.25" thickBot="1" x14ac:dyDescent="0.25">
      <c r="A824" s="11">
        <v>816</v>
      </c>
      <c r="B824" s="12" t="s">
        <v>838</v>
      </c>
      <c r="C824" s="13" t="s">
        <v>839</v>
      </c>
      <c r="D824" s="9">
        <f t="shared" si="55"/>
        <v>0</v>
      </c>
      <c r="E824" s="9">
        <f t="shared" si="55"/>
        <v>0</v>
      </c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4"/>
      <c r="AH824" s="14"/>
      <c r="AI824" s="14"/>
      <c r="AJ824" s="14"/>
      <c r="AK824" s="14"/>
      <c r="AL824" s="14"/>
      <c r="AM824" s="14"/>
      <c r="AN824" s="14"/>
      <c r="AO824" s="14"/>
      <c r="AP824" s="14"/>
      <c r="AQ824" s="14"/>
      <c r="AR824" s="1" t="str">
        <f t="shared" si="54"/>
        <v>OK</v>
      </c>
      <c r="AS824" s="1"/>
      <c r="AT824" s="1"/>
    </row>
    <row r="825" spans="1:46" ht="26.25" thickBot="1" x14ac:dyDescent="0.25">
      <c r="A825" s="11">
        <v>817</v>
      </c>
      <c r="B825" s="12" t="s">
        <v>840</v>
      </c>
      <c r="C825" s="13" t="s">
        <v>841</v>
      </c>
      <c r="D825" s="9">
        <f t="shared" si="55"/>
        <v>0</v>
      </c>
      <c r="E825" s="9">
        <f t="shared" si="55"/>
        <v>0</v>
      </c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4"/>
      <c r="AH825" s="14"/>
      <c r="AI825" s="14"/>
      <c r="AJ825" s="14"/>
      <c r="AK825" s="14"/>
      <c r="AL825" s="14"/>
      <c r="AM825" s="14"/>
      <c r="AN825" s="14"/>
      <c r="AO825" s="14"/>
      <c r="AP825" s="14"/>
      <c r="AQ825" s="14"/>
      <c r="AR825" s="1" t="str">
        <f t="shared" si="54"/>
        <v>OK</v>
      </c>
      <c r="AS825" s="1"/>
      <c r="AT825" s="1"/>
    </row>
    <row r="826" spans="1:46" ht="26.25" thickBot="1" x14ac:dyDescent="0.25">
      <c r="A826" s="11">
        <v>818</v>
      </c>
      <c r="B826" s="12" t="s">
        <v>842</v>
      </c>
      <c r="C826" s="13" t="s">
        <v>843</v>
      </c>
      <c r="D826" s="9">
        <f t="shared" si="55"/>
        <v>0</v>
      </c>
      <c r="E826" s="9">
        <f t="shared" si="55"/>
        <v>0</v>
      </c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4"/>
      <c r="AH826" s="14"/>
      <c r="AI826" s="14"/>
      <c r="AJ826" s="14"/>
      <c r="AK826" s="14"/>
      <c r="AL826" s="14"/>
      <c r="AM826" s="14"/>
      <c r="AN826" s="14"/>
      <c r="AO826" s="14"/>
      <c r="AP826" s="14"/>
      <c r="AQ826" s="14"/>
      <c r="AR826" s="1" t="str">
        <f t="shared" si="54"/>
        <v>OK</v>
      </c>
      <c r="AS826" s="1"/>
      <c r="AT826" s="1"/>
    </row>
    <row r="827" spans="1:46" ht="13.5" thickBot="1" x14ac:dyDescent="0.25">
      <c r="A827" s="11">
        <v>819</v>
      </c>
      <c r="B827" s="12" t="s">
        <v>844</v>
      </c>
      <c r="C827" s="13" t="s">
        <v>845</v>
      </c>
      <c r="D827" s="9">
        <f t="shared" si="55"/>
        <v>0</v>
      </c>
      <c r="E827" s="9">
        <f t="shared" si="55"/>
        <v>0</v>
      </c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4"/>
      <c r="AH827" s="14"/>
      <c r="AI827" s="14"/>
      <c r="AJ827" s="14"/>
      <c r="AK827" s="14"/>
      <c r="AL827" s="14"/>
      <c r="AM827" s="14"/>
      <c r="AN827" s="14"/>
      <c r="AO827" s="14"/>
      <c r="AP827" s="14"/>
      <c r="AQ827" s="14"/>
      <c r="AR827" s="1" t="str">
        <f t="shared" si="54"/>
        <v>OK</v>
      </c>
      <c r="AS827" s="1"/>
      <c r="AT827" s="1"/>
    </row>
    <row r="828" spans="1:46" ht="26.25" thickBot="1" x14ac:dyDescent="0.25">
      <c r="A828" s="11">
        <v>820</v>
      </c>
      <c r="B828" s="12" t="s">
        <v>846</v>
      </c>
      <c r="C828" s="13" t="s">
        <v>847</v>
      </c>
      <c r="D828" s="9">
        <f t="shared" si="55"/>
        <v>0</v>
      </c>
      <c r="E828" s="9">
        <f t="shared" si="55"/>
        <v>0</v>
      </c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4"/>
      <c r="AH828" s="14"/>
      <c r="AI828" s="14"/>
      <c r="AJ828" s="14"/>
      <c r="AK828" s="14"/>
      <c r="AL828" s="14"/>
      <c r="AM828" s="14"/>
      <c r="AN828" s="14"/>
      <c r="AO828" s="14"/>
      <c r="AP828" s="14"/>
      <c r="AQ828" s="14"/>
      <c r="AR828" s="1" t="str">
        <f t="shared" si="54"/>
        <v>OK</v>
      </c>
      <c r="AS828" s="1"/>
      <c r="AT828" s="1"/>
    </row>
    <row r="829" spans="1:46" ht="13.5" thickBot="1" x14ac:dyDescent="0.25">
      <c r="A829" s="11">
        <v>821</v>
      </c>
      <c r="B829" s="12" t="s">
        <v>848</v>
      </c>
      <c r="C829" s="13" t="s">
        <v>849</v>
      </c>
      <c r="D829" s="9">
        <f t="shared" si="55"/>
        <v>0</v>
      </c>
      <c r="E829" s="9">
        <f t="shared" si="55"/>
        <v>0</v>
      </c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4"/>
      <c r="AH829" s="14"/>
      <c r="AI829" s="14"/>
      <c r="AJ829" s="14"/>
      <c r="AK829" s="14"/>
      <c r="AL829" s="14"/>
      <c r="AM829" s="14"/>
      <c r="AN829" s="14"/>
      <c r="AO829" s="14"/>
      <c r="AP829" s="14"/>
      <c r="AQ829" s="14"/>
      <c r="AR829" s="1" t="str">
        <f t="shared" si="54"/>
        <v>OK</v>
      </c>
      <c r="AS829" s="1"/>
      <c r="AT829" s="1"/>
    </row>
    <row r="830" spans="1:46" ht="13.5" thickBot="1" x14ac:dyDescent="0.25">
      <c r="A830" s="11">
        <v>822</v>
      </c>
      <c r="B830" s="12" t="s">
        <v>850</v>
      </c>
      <c r="C830" s="13" t="s">
        <v>851</v>
      </c>
      <c r="D830" s="9">
        <f t="shared" si="55"/>
        <v>0</v>
      </c>
      <c r="E830" s="9">
        <f t="shared" si="55"/>
        <v>0</v>
      </c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4"/>
      <c r="AH830" s="14"/>
      <c r="AI830" s="14"/>
      <c r="AJ830" s="14"/>
      <c r="AK830" s="14"/>
      <c r="AL830" s="14"/>
      <c r="AM830" s="14"/>
      <c r="AN830" s="14"/>
      <c r="AO830" s="14"/>
      <c r="AP830" s="14"/>
      <c r="AQ830" s="14"/>
      <c r="AR830" s="1" t="str">
        <f t="shared" si="54"/>
        <v>OK</v>
      </c>
      <c r="AS830" s="1"/>
      <c r="AT830" s="1"/>
    </row>
    <row r="831" spans="1:46" ht="15.75" customHeight="1" thickBot="1" x14ac:dyDescent="0.25">
      <c r="A831" s="11">
        <v>823</v>
      </c>
      <c r="B831" s="12" t="s">
        <v>852</v>
      </c>
      <c r="C831" s="13" t="s">
        <v>853</v>
      </c>
      <c r="D831" s="9">
        <f t="shared" si="55"/>
        <v>0</v>
      </c>
      <c r="E831" s="9">
        <f t="shared" si="55"/>
        <v>0</v>
      </c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4"/>
      <c r="AH831" s="14"/>
      <c r="AI831" s="14"/>
      <c r="AJ831" s="14"/>
      <c r="AK831" s="14"/>
      <c r="AL831" s="14"/>
      <c r="AM831" s="14"/>
      <c r="AN831" s="14"/>
      <c r="AO831" s="14"/>
      <c r="AP831" s="14"/>
      <c r="AQ831" s="14"/>
      <c r="AR831" s="1" t="str">
        <f t="shared" si="54"/>
        <v>OK</v>
      </c>
      <c r="AS831" s="1"/>
      <c r="AT831" s="1"/>
    </row>
    <row r="832" spans="1:46" ht="13.5" thickBot="1" x14ac:dyDescent="0.25">
      <c r="A832" s="11">
        <v>824</v>
      </c>
      <c r="B832" s="12" t="s">
        <v>854</v>
      </c>
      <c r="C832" s="13" t="s">
        <v>855</v>
      </c>
      <c r="D832" s="9">
        <f t="shared" si="55"/>
        <v>0</v>
      </c>
      <c r="E832" s="9">
        <f t="shared" si="55"/>
        <v>0</v>
      </c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4"/>
      <c r="AH832" s="14"/>
      <c r="AI832" s="14"/>
      <c r="AJ832" s="14"/>
      <c r="AK832" s="14"/>
      <c r="AL832" s="14"/>
      <c r="AM832" s="14"/>
      <c r="AN832" s="14"/>
      <c r="AO832" s="14"/>
      <c r="AP832" s="14"/>
      <c r="AQ832" s="14"/>
      <c r="AR832" s="1" t="str">
        <f t="shared" si="54"/>
        <v>OK</v>
      </c>
      <c r="AS832" s="1"/>
      <c r="AT832" s="1"/>
    </row>
    <row r="833" spans="1:46" ht="13.5" thickBot="1" x14ac:dyDescent="0.25">
      <c r="A833" s="11">
        <v>825</v>
      </c>
      <c r="B833" s="12" t="s">
        <v>856</v>
      </c>
      <c r="C833" s="13" t="s">
        <v>857</v>
      </c>
      <c r="D833" s="9">
        <f t="shared" si="55"/>
        <v>0</v>
      </c>
      <c r="E833" s="9">
        <f t="shared" si="55"/>
        <v>0</v>
      </c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4"/>
      <c r="AH833" s="14"/>
      <c r="AI833" s="14"/>
      <c r="AJ833" s="14"/>
      <c r="AK833" s="14"/>
      <c r="AL833" s="14"/>
      <c r="AM833" s="14"/>
      <c r="AN833" s="14"/>
      <c r="AO833" s="14"/>
      <c r="AP833" s="14"/>
      <c r="AQ833" s="14"/>
      <c r="AR833" s="1" t="str">
        <f t="shared" si="54"/>
        <v>OK</v>
      </c>
      <c r="AS833" s="1"/>
      <c r="AT833" s="1"/>
    </row>
    <row r="834" spans="1:46" ht="26.25" thickBot="1" x14ac:dyDescent="0.25">
      <c r="A834" s="11">
        <v>826</v>
      </c>
      <c r="B834" s="12" t="s">
        <v>858</v>
      </c>
      <c r="C834" s="13" t="s">
        <v>859</v>
      </c>
      <c r="D834" s="9">
        <f t="shared" si="55"/>
        <v>0</v>
      </c>
      <c r="E834" s="9">
        <f t="shared" si="55"/>
        <v>0</v>
      </c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4"/>
      <c r="AH834" s="14"/>
      <c r="AI834" s="14"/>
      <c r="AJ834" s="14"/>
      <c r="AK834" s="14"/>
      <c r="AL834" s="14"/>
      <c r="AM834" s="14"/>
      <c r="AN834" s="14"/>
      <c r="AO834" s="14"/>
      <c r="AP834" s="14"/>
      <c r="AQ834" s="14"/>
      <c r="AR834" s="1" t="str">
        <f t="shared" si="54"/>
        <v>OK</v>
      </c>
      <c r="AS834" s="1"/>
      <c r="AT834" s="1"/>
    </row>
    <row r="835" spans="1:46" ht="13.5" thickBot="1" x14ac:dyDescent="0.25">
      <c r="A835" s="11">
        <v>827</v>
      </c>
      <c r="B835" s="12" t="s">
        <v>860</v>
      </c>
      <c r="C835" s="13" t="s">
        <v>861</v>
      </c>
      <c r="D835" s="9">
        <f t="shared" si="55"/>
        <v>0</v>
      </c>
      <c r="E835" s="9">
        <f t="shared" si="55"/>
        <v>0</v>
      </c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4"/>
      <c r="AH835" s="14"/>
      <c r="AI835" s="14"/>
      <c r="AJ835" s="14"/>
      <c r="AK835" s="14"/>
      <c r="AL835" s="14"/>
      <c r="AM835" s="14"/>
      <c r="AN835" s="14"/>
      <c r="AO835" s="14"/>
      <c r="AP835" s="14"/>
      <c r="AQ835" s="14"/>
      <c r="AR835" s="1" t="str">
        <f t="shared" si="54"/>
        <v>OK</v>
      </c>
      <c r="AS835" s="1"/>
      <c r="AT835" s="1"/>
    </row>
    <row r="836" spans="1:46" ht="26.25" thickBot="1" x14ac:dyDescent="0.25">
      <c r="A836" s="11">
        <v>828</v>
      </c>
      <c r="B836" s="12" t="s">
        <v>862</v>
      </c>
      <c r="C836" s="13" t="s">
        <v>863</v>
      </c>
      <c r="D836" s="9">
        <f t="shared" si="55"/>
        <v>0</v>
      </c>
      <c r="E836" s="9">
        <f t="shared" si="55"/>
        <v>0</v>
      </c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4"/>
      <c r="AH836" s="14"/>
      <c r="AI836" s="14"/>
      <c r="AJ836" s="14"/>
      <c r="AK836" s="14"/>
      <c r="AL836" s="14"/>
      <c r="AM836" s="14"/>
      <c r="AN836" s="14"/>
      <c r="AO836" s="14"/>
      <c r="AP836" s="14"/>
      <c r="AQ836" s="14"/>
      <c r="AR836" s="1" t="str">
        <f t="shared" si="54"/>
        <v>OK</v>
      </c>
      <c r="AS836" s="1"/>
      <c r="AT836" s="1"/>
    </row>
    <row r="837" spans="1:46" ht="26.25" thickBot="1" x14ac:dyDescent="0.25">
      <c r="A837" s="11">
        <v>829</v>
      </c>
      <c r="B837" s="12" t="s">
        <v>864</v>
      </c>
      <c r="C837" s="13" t="s">
        <v>865</v>
      </c>
      <c r="D837" s="9">
        <f t="shared" si="55"/>
        <v>0</v>
      </c>
      <c r="E837" s="9">
        <f t="shared" si="55"/>
        <v>0</v>
      </c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4"/>
      <c r="AH837" s="14"/>
      <c r="AI837" s="14"/>
      <c r="AJ837" s="14"/>
      <c r="AK837" s="14"/>
      <c r="AL837" s="14"/>
      <c r="AM837" s="14"/>
      <c r="AN837" s="14"/>
      <c r="AO837" s="14"/>
      <c r="AP837" s="14"/>
      <c r="AQ837" s="14"/>
      <c r="AR837" s="1" t="str">
        <f t="shared" si="54"/>
        <v>OK</v>
      </c>
      <c r="AS837" s="1"/>
      <c r="AT837" s="1"/>
    </row>
    <row r="838" spans="1:46" ht="13.5" thickBot="1" x14ac:dyDescent="0.25">
      <c r="A838" s="11">
        <v>830</v>
      </c>
      <c r="B838" s="12" t="s">
        <v>866</v>
      </c>
      <c r="C838" s="13" t="s">
        <v>867</v>
      </c>
      <c r="D838" s="9">
        <f t="shared" si="55"/>
        <v>0</v>
      </c>
      <c r="E838" s="9">
        <f t="shared" si="55"/>
        <v>0</v>
      </c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4"/>
      <c r="AH838" s="14"/>
      <c r="AI838" s="14"/>
      <c r="AJ838" s="14"/>
      <c r="AK838" s="14"/>
      <c r="AL838" s="14"/>
      <c r="AM838" s="14"/>
      <c r="AN838" s="14"/>
      <c r="AO838" s="14"/>
      <c r="AP838" s="14"/>
      <c r="AQ838" s="14"/>
      <c r="AR838" s="1" t="str">
        <f t="shared" si="54"/>
        <v>OK</v>
      </c>
      <c r="AS838" s="1"/>
      <c r="AT838" s="1"/>
    </row>
    <row r="839" spans="1:46" ht="13.5" thickBot="1" x14ac:dyDescent="0.25">
      <c r="A839" s="11">
        <v>831</v>
      </c>
      <c r="B839" s="12" t="s">
        <v>868</v>
      </c>
      <c r="C839" s="13" t="s">
        <v>869</v>
      </c>
      <c r="D839" s="9">
        <f t="shared" si="55"/>
        <v>0</v>
      </c>
      <c r="E839" s="9">
        <f t="shared" si="55"/>
        <v>0</v>
      </c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4"/>
      <c r="AH839" s="14"/>
      <c r="AI839" s="14"/>
      <c r="AJ839" s="14"/>
      <c r="AK839" s="14"/>
      <c r="AL839" s="14"/>
      <c r="AM839" s="14"/>
      <c r="AN839" s="14"/>
      <c r="AO839" s="14"/>
      <c r="AP839" s="14"/>
      <c r="AQ839" s="14"/>
      <c r="AR839" s="1" t="str">
        <f t="shared" si="54"/>
        <v>OK</v>
      </c>
      <c r="AS839" s="1"/>
      <c r="AT839" s="1"/>
    </row>
    <row r="840" spans="1:46" ht="13.5" thickBot="1" x14ac:dyDescent="0.25">
      <c r="A840" s="11">
        <v>832</v>
      </c>
      <c r="B840" s="12" t="s">
        <v>870</v>
      </c>
      <c r="C840" s="13" t="s">
        <v>871</v>
      </c>
      <c r="D840" s="9">
        <f t="shared" si="55"/>
        <v>0</v>
      </c>
      <c r="E840" s="9">
        <f t="shared" si="55"/>
        <v>0</v>
      </c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4"/>
      <c r="AH840" s="14"/>
      <c r="AI840" s="14"/>
      <c r="AJ840" s="14"/>
      <c r="AK840" s="14"/>
      <c r="AL840" s="14"/>
      <c r="AM840" s="14"/>
      <c r="AN840" s="14"/>
      <c r="AO840" s="14"/>
      <c r="AP840" s="14"/>
      <c r="AQ840" s="14"/>
      <c r="AR840" s="1" t="str">
        <f t="shared" si="54"/>
        <v>OK</v>
      </c>
      <c r="AS840" s="1"/>
      <c r="AT840" s="1"/>
    </row>
    <row r="841" spans="1:46" ht="26.25" thickBot="1" x14ac:dyDescent="0.25">
      <c r="A841" s="11">
        <v>833</v>
      </c>
      <c r="B841" s="12" t="s">
        <v>872</v>
      </c>
      <c r="C841" s="13" t="s">
        <v>873</v>
      </c>
      <c r="D841" s="9">
        <f t="shared" si="55"/>
        <v>0</v>
      </c>
      <c r="E841" s="9">
        <f t="shared" si="55"/>
        <v>0</v>
      </c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4"/>
      <c r="AH841" s="14"/>
      <c r="AI841" s="14"/>
      <c r="AJ841" s="14"/>
      <c r="AK841" s="14"/>
      <c r="AL841" s="14"/>
      <c r="AM841" s="14"/>
      <c r="AN841" s="14"/>
      <c r="AO841" s="14"/>
      <c r="AP841" s="14"/>
      <c r="AQ841" s="14"/>
      <c r="AR841" s="1" t="str">
        <f t="shared" si="54"/>
        <v>OK</v>
      </c>
      <c r="AS841" s="1"/>
      <c r="AT841" s="1"/>
    </row>
    <row r="842" spans="1:46" ht="26.25" thickBot="1" x14ac:dyDescent="0.25">
      <c r="A842" s="11">
        <v>834</v>
      </c>
      <c r="B842" s="12" t="s">
        <v>874</v>
      </c>
      <c r="C842" s="13" t="s">
        <v>875</v>
      </c>
      <c r="D842" s="9">
        <f t="shared" si="55"/>
        <v>0</v>
      </c>
      <c r="E842" s="9">
        <f t="shared" si="55"/>
        <v>0</v>
      </c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4"/>
      <c r="AH842" s="14"/>
      <c r="AI842" s="14"/>
      <c r="AJ842" s="14"/>
      <c r="AK842" s="14"/>
      <c r="AL842" s="14"/>
      <c r="AM842" s="14"/>
      <c r="AN842" s="14"/>
      <c r="AO842" s="14"/>
      <c r="AP842" s="14"/>
      <c r="AQ842" s="14"/>
      <c r="AR842" s="1" t="str">
        <f t="shared" si="54"/>
        <v>OK</v>
      </c>
      <c r="AS842" s="1"/>
      <c r="AT842" s="1"/>
    </row>
    <row r="843" spans="1:46" ht="13.5" thickBot="1" x14ac:dyDescent="0.25">
      <c r="A843" s="11">
        <v>835</v>
      </c>
      <c r="B843" s="12" t="s">
        <v>876</v>
      </c>
      <c r="C843" s="13" t="s">
        <v>877</v>
      </c>
      <c r="D843" s="9">
        <f t="shared" si="55"/>
        <v>0</v>
      </c>
      <c r="E843" s="9">
        <f t="shared" si="55"/>
        <v>0</v>
      </c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4"/>
      <c r="AH843" s="14"/>
      <c r="AI843" s="14"/>
      <c r="AJ843" s="14"/>
      <c r="AK843" s="14"/>
      <c r="AL843" s="14"/>
      <c r="AM843" s="14"/>
      <c r="AN843" s="14"/>
      <c r="AO843" s="14"/>
      <c r="AP843" s="14"/>
      <c r="AQ843" s="14"/>
      <c r="AR843" s="1" t="str">
        <f t="shared" si="54"/>
        <v>OK</v>
      </c>
      <c r="AS843" s="1"/>
      <c r="AT843" s="1"/>
    </row>
    <row r="844" spans="1:46" ht="26.25" thickBot="1" x14ac:dyDescent="0.25">
      <c r="A844" s="11">
        <v>836</v>
      </c>
      <c r="B844" s="12" t="s">
        <v>878</v>
      </c>
      <c r="C844" s="13" t="s">
        <v>879</v>
      </c>
      <c r="D844" s="9">
        <f t="shared" si="55"/>
        <v>0</v>
      </c>
      <c r="E844" s="9">
        <f t="shared" si="55"/>
        <v>0</v>
      </c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4"/>
      <c r="AH844" s="14"/>
      <c r="AI844" s="14"/>
      <c r="AJ844" s="14"/>
      <c r="AK844" s="14"/>
      <c r="AL844" s="14"/>
      <c r="AM844" s="14"/>
      <c r="AN844" s="14"/>
      <c r="AO844" s="14"/>
      <c r="AP844" s="14"/>
      <c r="AQ844" s="14"/>
      <c r="AR844" s="1" t="str">
        <f t="shared" si="54"/>
        <v>OK</v>
      </c>
      <c r="AS844" s="1"/>
      <c r="AT844" s="1"/>
    </row>
    <row r="845" spans="1:46" ht="13.5" thickBot="1" x14ac:dyDescent="0.25">
      <c r="A845" s="11">
        <v>837</v>
      </c>
      <c r="B845" s="12" t="s">
        <v>880</v>
      </c>
      <c r="C845" s="13" t="s">
        <v>881</v>
      </c>
      <c r="D845" s="9">
        <f t="shared" si="55"/>
        <v>0</v>
      </c>
      <c r="E845" s="9">
        <f t="shared" si="55"/>
        <v>0</v>
      </c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4"/>
      <c r="AH845" s="14"/>
      <c r="AI845" s="14"/>
      <c r="AJ845" s="14"/>
      <c r="AK845" s="14"/>
      <c r="AL845" s="14"/>
      <c r="AM845" s="14"/>
      <c r="AN845" s="14"/>
      <c r="AO845" s="14"/>
      <c r="AP845" s="14"/>
      <c r="AQ845" s="14"/>
      <c r="AR845" s="1" t="str">
        <f t="shared" si="54"/>
        <v>OK</v>
      </c>
      <c r="AS845" s="1"/>
      <c r="AT845" s="1"/>
    </row>
    <row r="846" spans="1:46" ht="13.5" thickBot="1" x14ac:dyDescent="0.25">
      <c r="A846" s="17">
        <v>838</v>
      </c>
      <c r="B846" s="18" t="s">
        <v>882</v>
      </c>
      <c r="C846" s="19" t="s">
        <v>883</v>
      </c>
      <c r="D846" s="9">
        <f>SUM(F846+H846+J846+L846+N846+P846+R846+T846+V846+X846+Z846+AB846+AD846+AF846+AH846+AJ846+AL846+AN846+AP846)</f>
        <v>0</v>
      </c>
      <c r="E846" s="9">
        <f>SUM(G846+I846+K846+M846+O846+Q846+S846+U846+W846+Y846+AA846+AC846+AE846+AG846+AI846+AK846+AM846+AO846+AQ846)</f>
        <v>0</v>
      </c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4"/>
      <c r="AH846" s="14"/>
      <c r="AI846" s="14"/>
      <c r="AJ846" s="14"/>
      <c r="AK846" s="14"/>
      <c r="AL846" s="14"/>
      <c r="AM846" s="14"/>
      <c r="AN846" s="14"/>
      <c r="AO846" s="14"/>
      <c r="AP846" s="14"/>
      <c r="AQ846" s="14"/>
      <c r="AR846" s="1" t="str">
        <f t="shared" ref="AR846:AR877" si="56">IF(D846&gt;=E846,"OK","ERR")</f>
        <v>OK</v>
      </c>
      <c r="AS846" s="1"/>
      <c r="AT846" s="1"/>
    </row>
    <row r="847" spans="1:46" ht="13.5" thickBot="1" x14ac:dyDescent="0.25">
      <c r="A847" s="11">
        <v>839</v>
      </c>
      <c r="B847" s="12" t="s">
        <v>884</v>
      </c>
      <c r="C847" s="13" t="s">
        <v>885</v>
      </c>
      <c r="D847" s="9">
        <f t="shared" ref="D847:E877" si="57">SUM(F847+H847+J847+L847+N847+P847+R847+T847+V847+X847+Z847+AB847+AD847+AF847+AH847+AJ847+AL847+AN847+AP847)</f>
        <v>0</v>
      </c>
      <c r="E847" s="9">
        <f t="shared" si="57"/>
        <v>0</v>
      </c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4"/>
      <c r="AH847" s="14"/>
      <c r="AI847" s="14"/>
      <c r="AJ847" s="14"/>
      <c r="AK847" s="14"/>
      <c r="AL847" s="14"/>
      <c r="AM847" s="14"/>
      <c r="AN847" s="14"/>
      <c r="AO847" s="14"/>
      <c r="AP847" s="14"/>
      <c r="AQ847" s="14"/>
      <c r="AR847" s="1" t="str">
        <f t="shared" si="56"/>
        <v>OK</v>
      </c>
      <c r="AS847" s="1"/>
      <c r="AT847" s="1"/>
    </row>
    <row r="848" spans="1:46" ht="26.25" thickBot="1" x14ac:dyDescent="0.25">
      <c r="A848" s="11">
        <v>840</v>
      </c>
      <c r="B848" s="12" t="s">
        <v>886</v>
      </c>
      <c r="C848" s="13" t="s">
        <v>887</v>
      </c>
      <c r="D848" s="9">
        <f t="shared" si="57"/>
        <v>0</v>
      </c>
      <c r="E848" s="9">
        <f t="shared" si="57"/>
        <v>0</v>
      </c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4"/>
      <c r="AH848" s="14"/>
      <c r="AI848" s="14"/>
      <c r="AJ848" s="14"/>
      <c r="AK848" s="14"/>
      <c r="AL848" s="14"/>
      <c r="AM848" s="14"/>
      <c r="AN848" s="14"/>
      <c r="AO848" s="14"/>
      <c r="AP848" s="14"/>
      <c r="AQ848" s="14"/>
      <c r="AR848" s="1" t="str">
        <f t="shared" si="56"/>
        <v>OK</v>
      </c>
      <c r="AS848" s="1"/>
      <c r="AT848" s="1"/>
    </row>
    <row r="849" spans="1:46" ht="26.25" thickBot="1" x14ac:dyDescent="0.25">
      <c r="A849" s="11">
        <v>841</v>
      </c>
      <c r="B849" s="12" t="s">
        <v>888</v>
      </c>
      <c r="C849" s="13" t="s">
        <v>889</v>
      </c>
      <c r="D849" s="9">
        <f t="shared" si="57"/>
        <v>0</v>
      </c>
      <c r="E849" s="9">
        <f t="shared" si="57"/>
        <v>0</v>
      </c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4"/>
      <c r="AH849" s="14"/>
      <c r="AI849" s="14"/>
      <c r="AJ849" s="14"/>
      <c r="AK849" s="14"/>
      <c r="AL849" s="14"/>
      <c r="AM849" s="14"/>
      <c r="AN849" s="14"/>
      <c r="AO849" s="14"/>
      <c r="AP849" s="14"/>
      <c r="AQ849" s="14"/>
      <c r="AR849" s="1" t="str">
        <f t="shared" si="56"/>
        <v>OK</v>
      </c>
      <c r="AS849" s="1"/>
      <c r="AT849" s="1"/>
    </row>
    <row r="850" spans="1:46" ht="26.25" thickBot="1" x14ac:dyDescent="0.25">
      <c r="A850" s="11">
        <v>842</v>
      </c>
      <c r="B850" s="12" t="s">
        <v>890</v>
      </c>
      <c r="C850" s="13" t="s">
        <v>891</v>
      </c>
      <c r="D850" s="9">
        <f t="shared" si="57"/>
        <v>0</v>
      </c>
      <c r="E850" s="9">
        <f t="shared" si="57"/>
        <v>0</v>
      </c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4"/>
      <c r="AH850" s="14"/>
      <c r="AI850" s="14"/>
      <c r="AJ850" s="14"/>
      <c r="AK850" s="14"/>
      <c r="AL850" s="14"/>
      <c r="AM850" s="14"/>
      <c r="AN850" s="14"/>
      <c r="AO850" s="14"/>
      <c r="AP850" s="14"/>
      <c r="AQ850" s="14"/>
      <c r="AR850" s="1" t="str">
        <f t="shared" si="56"/>
        <v>OK</v>
      </c>
      <c r="AS850" s="1"/>
      <c r="AT850" s="1"/>
    </row>
    <row r="851" spans="1:46" ht="26.25" thickBot="1" x14ac:dyDescent="0.25">
      <c r="A851" s="11">
        <v>843</v>
      </c>
      <c r="B851" s="12" t="s">
        <v>892</v>
      </c>
      <c r="C851" s="13" t="s">
        <v>893</v>
      </c>
      <c r="D851" s="9">
        <f t="shared" si="57"/>
        <v>0</v>
      </c>
      <c r="E851" s="9">
        <f t="shared" si="57"/>
        <v>0</v>
      </c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4"/>
      <c r="AH851" s="14"/>
      <c r="AI851" s="14"/>
      <c r="AJ851" s="14"/>
      <c r="AK851" s="14"/>
      <c r="AL851" s="14"/>
      <c r="AM851" s="14"/>
      <c r="AN851" s="14"/>
      <c r="AO851" s="14"/>
      <c r="AP851" s="14"/>
      <c r="AQ851" s="14"/>
      <c r="AR851" s="1" t="str">
        <f t="shared" si="56"/>
        <v>OK</v>
      </c>
      <c r="AS851" s="1"/>
      <c r="AT851" s="1"/>
    </row>
    <row r="852" spans="1:46" ht="13.5" thickBot="1" x14ac:dyDescent="0.25">
      <c r="A852" s="11">
        <v>844</v>
      </c>
      <c r="B852" s="12" t="s">
        <v>894</v>
      </c>
      <c r="C852" s="13" t="s">
        <v>895</v>
      </c>
      <c r="D852" s="9">
        <f t="shared" si="57"/>
        <v>0</v>
      </c>
      <c r="E852" s="9">
        <f t="shared" si="57"/>
        <v>0</v>
      </c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4"/>
      <c r="AH852" s="14"/>
      <c r="AI852" s="14"/>
      <c r="AJ852" s="14"/>
      <c r="AK852" s="14"/>
      <c r="AL852" s="14"/>
      <c r="AM852" s="14"/>
      <c r="AN852" s="14"/>
      <c r="AO852" s="14"/>
      <c r="AP852" s="14"/>
      <c r="AQ852" s="14"/>
      <c r="AR852" s="1" t="str">
        <f t="shared" si="56"/>
        <v>OK</v>
      </c>
      <c r="AS852" s="1"/>
      <c r="AT852" s="1"/>
    </row>
    <row r="853" spans="1:46" ht="13.5" thickBot="1" x14ac:dyDescent="0.25">
      <c r="A853" s="11">
        <v>845</v>
      </c>
      <c r="B853" s="12" t="s">
        <v>896</v>
      </c>
      <c r="C853" s="13" t="s">
        <v>897</v>
      </c>
      <c r="D853" s="9">
        <f t="shared" si="57"/>
        <v>0</v>
      </c>
      <c r="E853" s="9">
        <f t="shared" si="57"/>
        <v>0</v>
      </c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4"/>
      <c r="AH853" s="14"/>
      <c r="AI853" s="14"/>
      <c r="AJ853" s="14"/>
      <c r="AK853" s="14"/>
      <c r="AL853" s="14"/>
      <c r="AM853" s="14"/>
      <c r="AN853" s="14"/>
      <c r="AO853" s="14"/>
      <c r="AP853" s="14"/>
      <c r="AQ853" s="14"/>
      <c r="AR853" s="1" t="str">
        <f t="shared" si="56"/>
        <v>OK</v>
      </c>
      <c r="AS853" s="1"/>
      <c r="AT853" s="1"/>
    </row>
    <row r="854" spans="1:46" ht="26.25" thickBot="1" x14ac:dyDescent="0.25">
      <c r="A854" s="11">
        <v>846</v>
      </c>
      <c r="B854" s="12" t="s">
        <v>898</v>
      </c>
      <c r="C854" s="13" t="s">
        <v>899</v>
      </c>
      <c r="D854" s="9">
        <f t="shared" si="57"/>
        <v>0</v>
      </c>
      <c r="E854" s="9">
        <f t="shared" si="57"/>
        <v>0</v>
      </c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4"/>
      <c r="AH854" s="14"/>
      <c r="AI854" s="14"/>
      <c r="AJ854" s="14"/>
      <c r="AK854" s="14"/>
      <c r="AL854" s="14"/>
      <c r="AM854" s="14"/>
      <c r="AN854" s="14"/>
      <c r="AO854" s="14"/>
      <c r="AP854" s="14"/>
      <c r="AQ854" s="14"/>
      <c r="AR854" s="1" t="str">
        <f t="shared" si="56"/>
        <v>OK</v>
      </c>
      <c r="AS854" s="1"/>
      <c r="AT854" s="1"/>
    </row>
    <row r="855" spans="1:46" ht="26.25" thickBot="1" x14ac:dyDescent="0.25">
      <c r="A855" s="11">
        <v>847</v>
      </c>
      <c r="B855" s="12" t="s">
        <v>900</v>
      </c>
      <c r="C855" s="12" t="s">
        <v>901</v>
      </c>
      <c r="D855" s="9">
        <f t="shared" si="57"/>
        <v>0</v>
      </c>
      <c r="E855" s="9">
        <f t="shared" si="57"/>
        <v>0</v>
      </c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4"/>
      <c r="AH855" s="14"/>
      <c r="AI855" s="14"/>
      <c r="AJ855" s="14"/>
      <c r="AK855" s="14"/>
      <c r="AL855" s="14"/>
      <c r="AM855" s="14"/>
      <c r="AN855" s="14"/>
      <c r="AO855" s="14"/>
      <c r="AP855" s="14"/>
      <c r="AQ855" s="14"/>
      <c r="AR855" s="1" t="str">
        <f t="shared" si="56"/>
        <v>OK</v>
      </c>
      <c r="AS855" s="1"/>
      <c r="AT855" s="1"/>
    </row>
    <row r="856" spans="1:46" ht="26.25" thickBot="1" x14ac:dyDescent="0.25">
      <c r="A856" s="11">
        <v>848</v>
      </c>
      <c r="B856" s="12" t="s">
        <v>902</v>
      </c>
      <c r="C856" s="13" t="s">
        <v>903</v>
      </c>
      <c r="D856" s="9">
        <f t="shared" si="57"/>
        <v>0</v>
      </c>
      <c r="E856" s="9">
        <f t="shared" si="57"/>
        <v>0</v>
      </c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4"/>
      <c r="AH856" s="14"/>
      <c r="AI856" s="14"/>
      <c r="AJ856" s="14"/>
      <c r="AK856" s="14"/>
      <c r="AL856" s="14"/>
      <c r="AM856" s="14"/>
      <c r="AN856" s="14"/>
      <c r="AO856" s="14"/>
      <c r="AP856" s="14"/>
      <c r="AQ856" s="14"/>
      <c r="AR856" s="1" t="str">
        <f t="shared" si="56"/>
        <v>OK</v>
      </c>
      <c r="AS856" s="1"/>
      <c r="AT856" s="1"/>
    </row>
    <row r="857" spans="1:46" ht="13.5" thickBot="1" x14ac:dyDescent="0.25">
      <c r="A857" s="11">
        <v>849</v>
      </c>
      <c r="B857" s="12" t="s">
        <v>904</v>
      </c>
      <c r="C857" s="13" t="s">
        <v>905</v>
      </c>
      <c r="D857" s="9">
        <f t="shared" si="57"/>
        <v>0</v>
      </c>
      <c r="E857" s="9">
        <f t="shared" si="57"/>
        <v>0</v>
      </c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4"/>
      <c r="AH857" s="14"/>
      <c r="AI857" s="14"/>
      <c r="AJ857" s="14"/>
      <c r="AK857" s="14"/>
      <c r="AL857" s="14"/>
      <c r="AM857" s="14"/>
      <c r="AN857" s="14"/>
      <c r="AO857" s="14"/>
      <c r="AP857" s="14"/>
      <c r="AQ857" s="14"/>
      <c r="AR857" s="1" t="str">
        <f t="shared" si="56"/>
        <v>OK</v>
      </c>
      <c r="AS857" s="1"/>
      <c r="AT857" s="1"/>
    </row>
    <row r="858" spans="1:46" ht="26.25" thickBot="1" x14ac:dyDescent="0.25">
      <c r="A858" s="11">
        <v>850</v>
      </c>
      <c r="B858" s="12" t="s">
        <v>906</v>
      </c>
      <c r="C858" s="13" t="s">
        <v>907</v>
      </c>
      <c r="D858" s="9">
        <f t="shared" si="57"/>
        <v>0</v>
      </c>
      <c r="E858" s="9">
        <f t="shared" si="57"/>
        <v>0</v>
      </c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4"/>
      <c r="AH858" s="14"/>
      <c r="AI858" s="14"/>
      <c r="AJ858" s="14"/>
      <c r="AK858" s="14"/>
      <c r="AL858" s="14"/>
      <c r="AM858" s="14"/>
      <c r="AN858" s="14"/>
      <c r="AO858" s="14"/>
      <c r="AP858" s="14"/>
      <c r="AQ858" s="14"/>
      <c r="AR858" s="1" t="str">
        <f t="shared" si="56"/>
        <v>OK</v>
      </c>
      <c r="AS858" s="1"/>
      <c r="AT858" s="1"/>
    </row>
    <row r="859" spans="1:46" ht="13.5" thickBot="1" x14ac:dyDescent="0.25">
      <c r="A859" s="11">
        <v>851</v>
      </c>
      <c r="B859" s="12" t="s">
        <v>908</v>
      </c>
      <c r="C859" s="13" t="s">
        <v>909</v>
      </c>
      <c r="D859" s="9">
        <f t="shared" si="57"/>
        <v>0</v>
      </c>
      <c r="E859" s="9">
        <f t="shared" si="57"/>
        <v>0</v>
      </c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4"/>
      <c r="AH859" s="14"/>
      <c r="AI859" s="14"/>
      <c r="AJ859" s="14"/>
      <c r="AK859" s="14"/>
      <c r="AL859" s="14"/>
      <c r="AM859" s="14"/>
      <c r="AN859" s="14"/>
      <c r="AO859" s="14"/>
      <c r="AP859" s="14"/>
      <c r="AQ859" s="14"/>
      <c r="AR859" s="1" t="str">
        <f t="shared" si="56"/>
        <v>OK</v>
      </c>
      <c r="AS859" s="1"/>
      <c r="AT859" s="1"/>
    </row>
    <row r="860" spans="1:46" ht="13.5" thickBot="1" x14ac:dyDescent="0.25">
      <c r="A860" s="11">
        <v>852</v>
      </c>
      <c r="B860" s="12" t="s">
        <v>910</v>
      </c>
      <c r="C860" s="13" t="s">
        <v>911</v>
      </c>
      <c r="D860" s="9">
        <f t="shared" si="57"/>
        <v>0</v>
      </c>
      <c r="E860" s="9">
        <f t="shared" si="57"/>
        <v>0</v>
      </c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4"/>
      <c r="AH860" s="14"/>
      <c r="AI860" s="14"/>
      <c r="AJ860" s="14"/>
      <c r="AK860" s="14"/>
      <c r="AL860" s="14"/>
      <c r="AM860" s="14"/>
      <c r="AN860" s="14"/>
      <c r="AO860" s="14"/>
      <c r="AP860" s="14"/>
      <c r="AQ860" s="14"/>
      <c r="AR860" s="1" t="str">
        <f t="shared" si="56"/>
        <v>OK</v>
      </c>
      <c r="AS860" s="1"/>
      <c r="AT860" s="1"/>
    </row>
    <row r="861" spans="1:46" ht="26.25" thickBot="1" x14ac:dyDescent="0.25">
      <c r="A861" s="11">
        <v>853</v>
      </c>
      <c r="B861" s="12" t="s">
        <v>912</v>
      </c>
      <c r="C861" s="13" t="s">
        <v>913</v>
      </c>
      <c r="D861" s="9">
        <f t="shared" si="57"/>
        <v>0</v>
      </c>
      <c r="E861" s="9">
        <f t="shared" si="57"/>
        <v>0</v>
      </c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4"/>
      <c r="AH861" s="14"/>
      <c r="AI861" s="14"/>
      <c r="AJ861" s="14"/>
      <c r="AK861" s="14"/>
      <c r="AL861" s="14"/>
      <c r="AM861" s="14"/>
      <c r="AN861" s="14"/>
      <c r="AO861" s="14"/>
      <c r="AP861" s="14"/>
      <c r="AQ861" s="14"/>
      <c r="AR861" s="1" t="str">
        <f t="shared" si="56"/>
        <v>OK</v>
      </c>
      <c r="AS861" s="1"/>
      <c r="AT861" s="1"/>
    </row>
    <row r="862" spans="1:46" ht="13.5" thickBot="1" x14ac:dyDescent="0.25">
      <c r="A862" s="11">
        <v>854</v>
      </c>
      <c r="B862" s="12" t="s">
        <v>914</v>
      </c>
      <c r="C862" s="13" t="s">
        <v>915</v>
      </c>
      <c r="D862" s="9">
        <f t="shared" si="57"/>
        <v>0</v>
      </c>
      <c r="E862" s="9">
        <f t="shared" si="57"/>
        <v>0</v>
      </c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4"/>
      <c r="AH862" s="14"/>
      <c r="AI862" s="14"/>
      <c r="AJ862" s="14"/>
      <c r="AK862" s="14"/>
      <c r="AL862" s="14"/>
      <c r="AM862" s="14"/>
      <c r="AN862" s="14"/>
      <c r="AO862" s="14"/>
      <c r="AP862" s="14"/>
      <c r="AQ862" s="14"/>
      <c r="AR862" s="1" t="str">
        <f t="shared" si="56"/>
        <v>OK</v>
      </c>
      <c r="AS862" s="1"/>
      <c r="AT862" s="1"/>
    </row>
    <row r="863" spans="1:46" ht="13.5" thickBot="1" x14ac:dyDescent="0.25">
      <c r="A863" s="11">
        <v>855</v>
      </c>
      <c r="B863" s="12" t="s">
        <v>916</v>
      </c>
      <c r="C863" s="13" t="s">
        <v>917</v>
      </c>
      <c r="D863" s="9">
        <f t="shared" si="57"/>
        <v>0</v>
      </c>
      <c r="E863" s="9">
        <f t="shared" si="57"/>
        <v>0</v>
      </c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4"/>
      <c r="AH863" s="14"/>
      <c r="AI863" s="14"/>
      <c r="AJ863" s="14"/>
      <c r="AK863" s="14"/>
      <c r="AL863" s="14"/>
      <c r="AM863" s="14"/>
      <c r="AN863" s="14"/>
      <c r="AO863" s="14"/>
      <c r="AP863" s="14"/>
      <c r="AQ863" s="14"/>
      <c r="AR863" s="1" t="str">
        <f t="shared" si="56"/>
        <v>OK</v>
      </c>
      <c r="AS863" s="1"/>
      <c r="AT863" s="1"/>
    </row>
    <row r="864" spans="1:46" ht="26.25" thickBot="1" x14ac:dyDescent="0.25">
      <c r="A864" s="11">
        <v>856</v>
      </c>
      <c r="B864" s="12" t="s">
        <v>918</v>
      </c>
      <c r="C864" s="13" t="s">
        <v>919</v>
      </c>
      <c r="D864" s="9">
        <f t="shared" si="57"/>
        <v>0</v>
      </c>
      <c r="E864" s="9">
        <f t="shared" si="57"/>
        <v>0</v>
      </c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4"/>
      <c r="AH864" s="14"/>
      <c r="AI864" s="14"/>
      <c r="AJ864" s="14"/>
      <c r="AK864" s="14"/>
      <c r="AL864" s="14"/>
      <c r="AM864" s="14"/>
      <c r="AN864" s="14"/>
      <c r="AO864" s="14"/>
      <c r="AP864" s="14"/>
      <c r="AQ864" s="14"/>
      <c r="AR864" s="1" t="str">
        <f t="shared" si="56"/>
        <v>OK</v>
      </c>
      <c r="AS864" s="1"/>
      <c r="AT864" s="1"/>
    </row>
    <row r="865" spans="1:46" ht="26.25" thickBot="1" x14ac:dyDescent="0.25">
      <c r="A865" s="11">
        <v>857</v>
      </c>
      <c r="B865" s="12" t="s">
        <v>920</v>
      </c>
      <c r="C865" s="13" t="s">
        <v>921</v>
      </c>
      <c r="D865" s="9">
        <f t="shared" si="57"/>
        <v>0</v>
      </c>
      <c r="E865" s="9">
        <f t="shared" si="57"/>
        <v>0</v>
      </c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4"/>
      <c r="AH865" s="14"/>
      <c r="AI865" s="14"/>
      <c r="AJ865" s="14"/>
      <c r="AK865" s="14"/>
      <c r="AL865" s="14"/>
      <c r="AM865" s="14"/>
      <c r="AN865" s="14"/>
      <c r="AO865" s="14"/>
      <c r="AP865" s="14"/>
      <c r="AQ865" s="14"/>
      <c r="AR865" s="1" t="str">
        <f t="shared" si="56"/>
        <v>OK</v>
      </c>
      <c r="AS865" s="1"/>
      <c r="AT865" s="1"/>
    </row>
    <row r="866" spans="1:46" ht="26.25" thickBot="1" x14ac:dyDescent="0.25">
      <c r="A866" s="11">
        <v>858</v>
      </c>
      <c r="B866" s="12" t="s">
        <v>922</v>
      </c>
      <c r="C866" s="13" t="s">
        <v>923</v>
      </c>
      <c r="D866" s="9">
        <f t="shared" si="57"/>
        <v>0</v>
      </c>
      <c r="E866" s="9">
        <f t="shared" si="57"/>
        <v>0</v>
      </c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4"/>
      <c r="AH866" s="14"/>
      <c r="AI866" s="14"/>
      <c r="AJ866" s="14"/>
      <c r="AK866" s="14"/>
      <c r="AL866" s="14"/>
      <c r="AM866" s="14"/>
      <c r="AN866" s="14"/>
      <c r="AO866" s="14"/>
      <c r="AP866" s="14"/>
      <c r="AQ866" s="14"/>
      <c r="AR866" s="1" t="str">
        <f t="shared" si="56"/>
        <v>OK</v>
      </c>
      <c r="AS866" s="1"/>
      <c r="AT866" s="1"/>
    </row>
    <row r="867" spans="1:46" ht="26.25" thickBot="1" x14ac:dyDescent="0.25">
      <c r="A867" s="11">
        <v>859</v>
      </c>
      <c r="B867" s="12" t="s">
        <v>924</v>
      </c>
      <c r="C867" s="13" t="s">
        <v>925</v>
      </c>
      <c r="D867" s="9">
        <f t="shared" si="57"/>
        <v>0</v>
      </c>
      <c r="E867" s="9">
        <f t="shared" si="57"/>
        <v>0</v>
      </c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4"/>
      <c r="AH867" s="14"/>
      <c r="AI867" s="14"/>
      <c r="AJ867" s="14"/>
      <c r="AK867" s="14"/>
      <c r="AL867" s="14"/>
      <c r="AM867" s="14"/>
      <c r="AN867" s="14"/>
      <c r="AO867" s="14"/>
      <c r="AP867" s="14"/>
      <c r="AQ867" s="14"/>
      <c r="AR867" s="1" t="str">
        <f t="shared" si="56"/>
        <v>OK</v>
      </c>
      <c r="AS867" s="1"/>
      <c r="AT867" s="1"/>
    </row>
    <row r="868" spans="1:46" ht="13.5" thickBot="1" x14ac:dyDescent="0.25">
      <c r="A868" s="11">
        <v>860</v>
      </c>
      <c r="B868" s="12" t="s">
        <v>926</v>
      </c>
      <c r="C868" s="13" t="s">
        <v>927</v>
      </c>
      <c r="D868" s="9">
        <f t="shared" si="57"/>
        <v>0</v>
      </c>
      <c r="E868" s="9">
        <f t="shared" si="57"/>
        <v>0</v>
      </c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4"/>
      <c r="AH868" s="14"/>
      <c r="AI868" s="14"/>
      <c r="AJ868" s="14"/>
      <c r="AK868" s="14"/>
      <c r="AL868" s="14"/>
      <c r="AM868" s="14"/>
      <c r="AN868" s="14"/>
      <c r="AO868" s="14"/>
      <c r="AP868" s="14"/>
      <c r="AQ868" s="14"/>
      <c r="AR868" s="1" t="str">
        <f t="shared" si="56"/>
        <v>OK</v>
      </c>
      <c r="AS868" s="1"/>
      <c r="AT868" s="1"/>
    </row>
    <row r="869" spans="1:46" ht="13.5" thickBot="1" x14ac:dyDescent="0.25">
      <c r="A869" s="11">
        <v>861</v>
      </c>
      <c r="B869" s="12" t="s">
        <v>928</v>
      </c>
      <c r="C869" s="13" t="s">
        <v>929</v>
      </c>
      <c r="D869" s="9">
        <f t="shared" si="57"/>
        <v>0</v>
      </c>
      <c r="E869" s="9">
        <f t="shared" si="57"/>
        <v>0</v>
      </c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4"/>
      <c r="AH869" s="14"/>
      <c r="AI869" s="14"/>
      <c r="AJ869" s="14"/>
      <c r="AK869" s="14"/>
      <c r="AL869" s="14"/>
      <c r="AM869" s="14"/>
      <c r="AN869" s="14"/>
      <c r="AO869" s="14"/>
      <c r="AP869" s="14"/>
      <c r="AQ869" s="14"/>
      <c r="AR869" s="1" t="str">
        <f t="shared" si="56"/>
        <v>OK</v>
      </c>
      <c r="AS869" s="1"/>
      <c r="AT869" s="1"/>
    </row>
    <row r="870" spans="1:46" ht="26.25" thickBot="1" x14ac:dyDescent="0.25">
      <c r="A870" s="11">
        <v>862</v>
      </c>
      <c r="B870" s="12" t="s">
        <v>930</v>
      </c>
      <c r="C870" s="13" t="s">
        <v>931</v>
      </c>
      <c r="D870" s="9">
        <f t="shared" si="57"/>
        <v>0</v>
      </c>
      <c r="E870" s="9">
        <f t="shared" si="57"/>
        <v>0</v>
      </c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4"/>
      <c r="AH870" s="14"/>
      <c r="AI870" s="14"/>
      <c r="AJ870" s="14"/>
      <c r="AK870" s="14"/>
      <c r="AL870" s="14"/>
      <c r="AM870" s="14"/>
      <c r="AN870" s="14"/>
      <c r="AO870" s="14"/>
      <c r="AP870" s="14"/>
      <c r="AQ870" s="14"/>
      <c r="AR870" s="1" t="str">
        <f t="shared" si="56"/>
        <v>OK</v>
      </c>
      <c r="AS870" s="1"/>
      <c r="AT870" s="1"/>
    </row>
    <row r="871" spans="1:46" ht="26.25" thickBot="1" x14ac:dyDescent="0.25">
      <c r="A871" s="11">
        <v>863</v>
      </c>
      <c r="B871" s="12" t="s">
        <v>932</v>
      </c>
      <c r="C871" s="13" t="s">
        <v>933</v>
      </c>
      <c r="D871" s="9">
        <f t="shared" si="57"/>
        <v>0</v>
      </c>
      <c r="E871" s="9">
        <f t="shared" si="57"/>
        <v>0</v>
      </c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4"/>
      <c r="AH871" s="14"/>
      <c r="AI871" s="14"/>
      <c r="AJ871" s="14"/>
      <c r="AK871" s="14"/>
      <c r="AL871" s="14"/>
      <c r="AM871" s="14"/>
      <c r="AN871" s="14"/>
      <c r="AO871" s="14"/>
      <c r="AP871" s="14"/>
      <c r="AQ871" s="14"/>
      <c r="AR871" s="1" t="str">
        <f t="shared" si="56"/>
        <v>OK</v>
      </c>
      <c r="AS871" s="1"/>
      <c r="AT871" s="1"/>
    </row>
    <row r="872" spans="1:46" ht="26.25" thickBot="1" x14ac:dyDescent="0.25">
      <c r="A872" s="11">
        <v>864</v>
      </c>
      <c r="B872" s="12" t="s">
        <v>934</v>
      </c>
      <c r="C872" s="13" t="s">
        <v>935</v>
      </c>
      <c r="D872" s="9">
        <f t="shared" si="57"/>
        <v>0</v>
      </c>
      <c r="E872" s="9">
        <f t="shared" si="57"/>
        <v>0</v>
      </c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4"/>
      <c r="AH872" s="14"/>
      <c r="AI872" s="14"/>
      <c r="AJ872" s="14"/>
      <c r="AK872" s="14"/>
      <c r="AL872" s="14"/>
      <c r="AM872" s="14"/>
      <c r="AN872" s="14"/>
      <c r="AO872" s="14"/>
      <c r="AP872" s="14"/>
      <c r="AQ872" s="14"/>
      <c r="AR872" s="1" t="str">
        <f t="shared" si="56"/>
        <v>OK</v>
      </c>
      <c r="AS872" s="1"/>
      <c r="AT872" s="1"/>
    </row>
    <row r="873" spans="1:46" ht="13.5" thickBot="1" x14ac:dyDescent="0.25">
      <c r="A873" s="11">
        <v>865</v>
      </c>
      <c r="B873" s="12" t="s">
        <v>936</v>
      </c>
      <c r="C873" s="13" t="s">
        <v>937</v>
      </c>
      <c r="D873" s="9">
        <f t="shared" si="57"/>
        <v>0</v>
      </c>
      <c r="E873" s="9">
        <f t="shared" si="57"/>
        <v>0</v>
      </c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4"/>
      <c r="AH873" s="14"/>
      <c r="AI873" s="14"/>
      <c r="AJ873" s="14"/>
      <c r="AK873" s="14"/>
      <c r="AL873" s="14"/>
      <c r="AM873" s="14"/>
      <c r="AN873" s="14"/>
      <c r="AO873" s="14"/>
      <c r="AP873" s="14"/>
      <c r="AQ873" s="14"/>
      <c r="AR873" s="1" t="str">
        <f t="shared" si="56"/>
        <v>OK</v>
      </c>
      <c r="AS873" s="1"/>
      <c r="AT873" s="1"/>
    </row>
    <row r="874" spans="1:46" ht="26.25" thickBot="1" x14ac:dyDescent="0.25">
      <c r="A874" s="11">
        <v>866</v>
      </c>
      <c r="B874" s="12" t="s">
        <v>938</v>
      </c>
      <c r="C874" s="13" t="s">
        <v>939</v>
      </c>
      <c r="D874" s="9">
        <f t="shared" si="57"/>
        <v>0</v>
      </c>
      <c r="E874" s="9">
        <f t="shared" si="57"/>
        <v>0</v>
      </c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4"/>
      <c r="AH874" s="14"/>
      <c r="AI874" s="14"/>
      <c r="AJ874" s="14"/>
      <c r="AK874" s="14"/>
      <c r="AL874" s="14"/>
      <c r="AM874" s="14"/>
      <c r="AN874" s="14"/>
      <c r="AO874" s="14"/>
      <c r="AP874" s="14"/>
      <c r="AQ874" s="14"/>
      <c r="AR874" s="1" t="str">
        <f t="shared" si="56"/>
        <v>OK</v>
      </c>
      <c r="AS874" s="1"/>
      <c r="AT874" s="1"/>
    </row>
    <row r="875" spans="1:46" ht="26.25" thickBot="1" x14ac:dyDescent="0.25">
      <c r="A875" s="11">
        <v>867</v>
      </c>
      <c r="B875" s="12" t="s">
        <v>940</v>
      </c>
      <c r="C875" s="13" t="s">
        <v>941</v>
      </c>
      <c r="D875" s="9">
        <f t="shared" si="57"/>
        <v>0</v>
      </c>
      <c r="E875" s="9">
        <f t="shared" si="57"/>
        <v>0</v>
      </c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4"/>
      <c r="AH875" s="14"/>
      <c r="AI875" s="14"/>
      <c r="AJ875" s="14"/>
      <c r="AK875" s="14"/>
      <c r="AL875" s="14"/>
      <c r="AM875" s="14"/>
      <c r="AN875" s="14"/>
      <c r="AO875" s="14"/>
      <c r="AP875" s="14"/>
      <c r="AQ875" s="14"/>
      <c r="AR875" s="1" t="str">
        <f t="shared" si="56"/>
        <v>OK</v>
      </c>
      <c r="AS875" s="1"/>
      <c r="AT875" s="1"/>
    </row>
    <row r="876" spans="1:46" ht="26.25" thickBot="1" x14ac:dyDescent="0.25">
      <c r="A876" s="11">
        <v>868</v>
      </c>
      <c r="B876" s="12" t="s">
        <v>942</v>
      </c>
      <c r="C876" s="13" t="s">
        <v>943</v>
      </c>
      <c r="D876" s="9">
        <f t="shared" si="57"/>
        <v>0</v>
      </c>
      <c r="E876" s="9">
        <f t="shared" si="57"/>
        <v>0</v>
      </c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4"/>
      <c r="AH876" s="14"/>
      <c r="AI876" s="14"/>
      <c r="AJ876" s="14"/>
      <c r="AK876" s="14"/>
      <c r="AL876" s="14"/>
      <c r="AM876" s="14"/>
      <c r="AN876" s="14"/>
      <c r="AO876" s="14"/>
      <c r="AP876" s="14"/>
      <c r="AQ876" s="14"/>
      <c r="AR876" s="1" t="str">
        <f t="shared" si="56"/>
        <v>OK</v>
      </c>
      <c r="AS876" s="1"/>
      <c r="AT876" s="1"/>
    </row>
    <row r="877" spans="1:46" ht="26.25" thickBot="1" x14ac:dyDescent="0.25">
      <c r="A877" s="11">
        <v>869</v>
      </c>
      <c r="B877" s="12" t="s">
        <v>944</v>
      </c>
      <c r="C877" s="13" t="s">
        <v>945</v>
      </c>
      <c r="D877" s="9">
        <f t="shared" si="57"/>
        <v>0</v>
      </c>
      <c r="E877" s="9">
        <f t="shared" si="57"/>
        <v>0</v>
      </c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4"/>
      <c r="AH877" s="14"/>
      <c r="AI877" s="14"/>
      <c r="AJ877" s="14"/>
      <c r="AK877" s="14"/>
      <c r="AL877" s="14"/>
      <c r="AM877" s="14"/>
      <c r="AN877" s="14"/>
      <c r="AO877" s="14"/>
      <c r="AP877" s="14"/>
      <c r="AQ877" s="14"/>
      <c r="AR877" s="1" t="str">
        <f t="shared" si="56"/>
        <v>OK</v>
      </c>
      <c r="AS877" s="1"/>
      <c r="AT877" s="1"/>
    </row>
    <row r="878" spans="1:46" ht="26.25" thickBot="1" x14ac:dyDescent="0.25">
      <c r="A878" s="17">
        <v>870</v>
      </c>
      <c r="B878" s="18" t="s">
        <v>946</v>
      </c>
      <c r="C878" s="19" t="s">
        <v>947</v>
      </c>
      <c r="D878" s="9">
        <f>SUM(F878+H878+J878+L878+N878+P878+R878+T878+V878+X878+Z878+AB878+AD878+AF878+AH878+AJ878+AL878+AN878+AP878)</f>
        <v>0</v>
      </c>
      <c r="E878" s="9">
        <f>SUM(G878+I878+K878+M878+O878+Q878+S878+U878+W878+Y878+AA878+AC878+AE878+AG878+AI878+AK878+AM878+AO878+AQ878)</f>
        <v>0</v>
      </c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4"/>
      <c r="AH878" s="14"/>
      <c r="AI878" s="14"/>
      <c r="AJ878" s="14"/>
      <c r="AK878" s="14"/>
      <c r="AL878" s="14"/>
      <c r="AM878" s="14"/>
      <c r="AN878" s="14"/>
      <c r="AO878" s="14"/>
      <c r="AP878" s="14"/>
      <c r="AQ878" s="14"/>
      <c r="AR878" s="1" t="str">
        <f t="shared" ref="AR878:AR909" si="58">IF(D878&gt;=E878,"OK","ERR")</f>
        <v>OK</v>
      </c>
      <c r="AS878" s="1"/>
      <c r="AT878" s="1"/>
    </row>
    <row r="879" spans="1:46" ht="26.25" thickBot="1" x14ac:dyDescent="0.25">
      <c r="A879" s="11">
        <v>871</v>
      </c>
      <c r="B879" s="12" t="s">
        <v>948</v>
      </c>
      <c r="C879" s="13" t="s">
        <v>949</v>
      </c>
      <c r="D879" s="9">
        <f t="shared" ref="D879:E909" si="59">SUM(F879+H879+J879+L879+N879+P879+R879+T879+V879+X879+Z879+AB879+AD879+AF879+AH879+AJ879+AL879+AN879+AP879)</f>
        <v>0</v>
      </c>
      <c r="E879" s="9">
        <f t="shared" si="59"/>
        <v>0</v>
      </c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4"/>
      <c r="AH879" s="14"/>
      <c r="AI879" s="14"/>
      <c r="AJ879" s="14"/>
      <c r="AK879" s="14"/>
      <c r="AL879" s="14"/>
      <c r="AM879" s="14"/>
      <c r="AN879" s="14"/>
      <c r="AO879" s="14"/>
      <c r="AP879" s="14"/>
      <c r="AQ879" s="14"/>
      <c r="AR879" s="1" t="str">
        <f t="shared" si="58"/>
        <v>OK</v>
      </c>
      <c r="AS879" s="1"/>
      <c r="AT879" s="1"/>
    </row>
    <row r="880" spans="1:46" ht="26.25" thickBot="1" x14ac:dyDescent="0.25">
      <c r="A880" s="11">
        <v>872</v>
      </c>
      <c r="B880" s="12" t="s">
        <v>950</v>
      </c>
      <c r="C880" s="13" t="s">
        <v>951</v>
      </c>
      <c r="D880" s="9">
        <f t="shared" si="59"/>
        <v>0</v>
      </c>
      <c r="E880" s="9">
        <f t="shared" si="59"/>
        <v>0</v>
      </c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4"/>
      <c r="AH880" s="14"/>
      <c r="AI880" s="14"/>
      <c r="AJ880" s="14"/>
      <c r="AK880" s="14"/>
      <c r="AL880" s="14"/>
      <c r="AM880" s="14"/>
      <c r="AN880" s="14"/>
      <c r="AO880" s="14"/>
      <c r="AP880" s="14"/>
      <c r="AQ880" s="14"/>
      <c r="AR880" s="1" t="str">
        <f t="shared" si="58"/>
        <v>OK</v>
      </c>
      <c r="AS880" s="1"/>
      <c r="AT880" s="1"/>
    </row>
    <row r="881" spans="1:46" ht="26.25" thickBot="1" x14ac:dyDescent="0.25">
      <c r="A881" s="11">
        <v>873</v>
      </c>
      <c r="B881" s="12" t="s">
        <v>952</v>
      </c>
      <c r="C881" s="13" t="s">
        <v>953</v>
      </c>
      <c r="D881" s="9">
        <f t="shared" si="59"/>
        <v>0</v>
      </c>
      <c r="E881" s="9">
        <f t="shared" si="59"/>
        <v>0</v>
      </c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4"/>
      <c r="AH881" s="14"/>
      <c r="AI881" s="14"/>
      <c r="AJ881" s="14"/>
      <c r="AK881" s="14"/>
      <c r="AL881" s="14"/>
      <c r="AM881" s="14"/>
      <c r="AN881" s="14"/>
      <c r="AO881" s="14"/>
      <c r="AP881" s="14"/>
      <c r="AQ881" s="14"/>
      <c r="AR881" s="1" t="str">
        <f t="shared" si="58"/>
        <v>OK</v>
      </c>
      <c r="AS881" s="1"/>
      <c r="AT881" s="1"/>
    </row>
    <row r="882" spans="1:46" ht="13.5" thickBot="1" x14ac:dyDescent="0.25">
      <c r="A882" s="11">
        <v>874</v>
      </c>
      <c r="B882" s="12" t="s">
        <v>954</v>
      </c>
      <c r="C882" s="13" t="s">
        <v>955</v>
      </c>
      <c r="D882" s="9">
        <f t="shared" si="59"/>
        <v>0</v>
      </c>
      <c r="E882" s="9">
        <f t="shared" si="59"/>
        <v>0</v>
      </c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4"/>
      <c r="AH882" s="14"/>
      <c r="AI882" s="14"/>
      <c r="AJ882" s="14"/>
      <c r="AK882" s="14"/>
      <c r="AL882" s="14"/>
      <c r="AM882" s="14"/>
      <c r="AN882" s="14"/>
      <c r="AO882" s="14"/>
      <c r="AP882" s="14"/>
      <c r="AQ882" s="14"/>
      <c r="AR882" s="1" t="str">
        <f t="shared" si="58"/>
        <v>OK</v>
      </c>
      <c r="AS882" s="1"/>
      <c r="AT882" s="1"/>
    </row>
    <row r="883" spans="1:46" ht="26.25" thickBot="1" x14ac:dyDescent="0.25">
      <c r="A883" s="11">
        <v>875</v>
      </c>
      <c r="B883" s="12" t="s">
        <v>956</v>
      </c>
      <c r="C883" s="13" t="s">
        <v>957</v>
      </c>
      <c r="D883" s="9">
        <f t="shared" si="59"/>
        <v>0</v>
      </c>
      <c r="E883" s="9">
        <f t="shared" si="59"/>
        <v>0</v>
      </c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4"/>
      <c r="AH883" s="14"/>
      <c r="AI883" s="14"/>
      <c r="AJ883" s="14"/>
      <c r="AK883" s="14"/>
      <c r="AL883" s="14"/>
      <c r="AM883" s="14"/>
      <c r="AN883" s="14"/>
      <c r="AO883" s="14"/>
      <c r="AP883" s="14"/>
      <c r="AQ883" s="14"/>
      <c r="AR883" s="1" t="str">
        <f t="shared" si="58"/>
        <v>OK</v>
      </c>
      <c r="AS883" s="1"/>
      <c r="AT883" s="1"/>
    </row>
    <row r="884" spans="1:46" ht="26.25" thickBot="1" x14ac:dyDescent="0.25">
      <c r="A884" s="11">
        <v>876</v>
      </c>
      <c r="B884" s="12" t="s">
        <v>958</v>
      </c>
      <c r="C884" s="13" t="s">
        <v>959</v>
      </c>
      <c r="D884" s="9">
        <f t="shared" si="59"/>
        <v>0</v>
      </c>
      <c r="E884" s="9">
        <f t="shared" si="59"/>
        <v>0</v>
      </c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4"/>
      <c r="AH884" s="14"/>
      <c r="AI884" s="14"/>
      <c r="AJ884" s="14"/>
      <c r="AK884" s="14"/>
      <c r="AL884" s="14"/>
      <c r="AM884" s="14"/>
      <c r="AN884" s="14"/>
      <c r="AO884" s="14"/>
      <c r="AP884" s="14"/>
      <c r="AQ884" s="14"/>
      <c r="AR884" s="1" t="str">
        <f t="shared" si="58"/>
        <v>OK</v>
      </c>
      <c r="AS884" s="1"/>
      <c r="AT884" s="1"/>
    </row>
    <row r="885" spans="1:46" ht="26.25" thickBot="1" x14ac:dyDescent="0.25">
      <c r="A885" s="11">
        <v>877</v>
      </c>
      <c r="B885" s="12" t="s">
        <v>960</v>
      </c>
      <c r="C885" s="13" t="s">
        <v>961</v>
      </c>
      <c r="D885" s="9">
        <f t="shared" si="59"/>
        <v>0</v>
      </c>
      <c r="E885" s="9">
        <f t="shared" si="59"/>
        <v>0</v>
      </c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4"/>
      <c r="AH885" s="14"/>
      <c r="AI885" s="14"/>
      <c r="AJ885" s="14"/>
      <c r="AK885" s="14"/>
      <c r="AL885" s="14"/>
      <c r="AM885" s="14"/>
      <c r="AN885" s="14"/>
      <c r="AO885" s="14"/>
      <c r="AP885" s="14"/>
      <c r="AQ885" s="14"/>
      <c r="AR885" s="1" t="str">
        <f t="shared" si="58"/>
        <v>OK</v>
      </c>
      <c r="AS885" s="1"/>
      <c r="AT885" s="1"/>
    </row>
    <row r="886" spans="1:46" ht="26.25" thickBot="1" x14ac:dyDescent="0.25">
      <c r="A886" s="11">
        <v>878</v>
      </c>
      <c r="B886" s="12" t="s">
        <v>962</v>
      </c>
      <c r="C886" s="13" t="s">
        <v>963</v>
      </c>
      <c r="D886" s="9">
        <f t="shared" si="59"/>
        <v>0</v>
      </c>
      <c r="E886" s="9">
        <f t="shared" si="59"/>
        <v>0</v>
      </c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4"/>
      <c r="AH886" s="14"/>
      <c r="AI886" s="14"/>
      <c r="AJ886" s="14"/>
      <c r="AK886" s="14"/>
      <c r="AL886" s="14"/>
      <c r="AM886" s="14"/>
      <c r="AN886" s="14"/>
      <c r="AO886" s="14"/>
      <c r="AP886" s="14"/>
      <c r="AQ886" s="14"/>
      <c r="AR886" s="1" t="str">
        <f t="shared" si="58"/>
        <v>OK</v>
      </c>
      <c r="AS886" s="1"/>
      <c r="AT886" s="1"/>
    </row>
    <row r="887" spans="1:46" ht="16.5" customHeight="1" thickBot="1" x14ac:dyDescent="0.25">
      <c r="A887" s="11">
        <v>879</v>
      </c>
      <c r="B887" s="12" t="s">
        <v>964</v>
      </c>
      <c r="C887" s="13" t="s">
        <v>965</v>
      </c>
      <c r="D887" s="9">
        <f t="shared" si="59"/>
        <v>0</v>
      </c>
      <c r="E887" s="9">
        <f t="shared" si="59"/>
        <v>0</v>
      </c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4"/>
      <c r="AH887" s="14"/>
      <c r="AI887" s="14"/>
      <c r="AJ887" s="14"/>
      <c r="AK887" s="14"/>
      <c r="AL887" s="14"/>
      <c r="AM887" s="14"/>
      <c r="AN887" s="14"/>
      <c r="AO887" s="14"/>
      <c r="AP887" s="14"/>
      <c r="AQ887" s="14"/>
      <c r="AR887" s="1" t="str">
        <f t="shared" si="58"/>
        <v>OK</v>
      </c>
      <c r="AS887" s="1"/>
      <c r="AT887" s="1"/>
    </row>
    <row r="888" spans="1:46" ht="13.5" thickBot="1" x14ac:dyDescent="0.25">
      <c r="A888" s="11">
        <v>880</v>
      </c>
      <c r="B888" s="12" t="s">
        <v>966</v>
      </c>
      <c r="C888" s="13" t="s">
        <v>967</v>
      </c>
      <c r="D888" s="9">
        <f t="shared" si="59"/>
        <v>0</v>
      </c>
      <c r="E888" s="9">
        <f t="shared" si="59"/>
        <v>0</v>
      </c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4"/>
      <c r="AH888" s="14"/>
      <c r="AI888" s="14"/>
      <c r="AJ888" s="14"/>
      <c r="AK888" s="14"/>
      <c r="AL888" s="14"/>
      <c r="AM888" s="14"/>
      <c r="AN888" s="14"/>
      <c r="AO888" s="14"/>
      <c r="AP888" s="14"/>
      <c r="AQ888" s="14"/>
      <c r="AR888" s="1" t="str">
        <f t="shared" si="58"/>
        <v>OK</v>
      </c>
      <c r="AS888" s="1"/>
      <c r="AT888" s="1"/>
    </row>
    <row r="889" spans="1:46" ht="13.5" thickBot="1" x14ac:dyDescent="0.25">
      <c r="A889" s="11">
        <v>881</v>
      </c>
      <c r="B889" s="12" t="s">
        <v>968</v>
      </c>
      <c r="C889" s="13" t="s">
        <v>969</v>
      </c>
      <c r="D889" s="9">
        <f t="shared" si="59"/>
        <v>0</v>
      </c>
      <c r="E889" s="9">
        <f t="shared" si="59"/>
        <v>0</v>
      </c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4"/>
      <c r="AH889" s="14"/>
      <c r="AI889" s="14"/>
      <c r="AJ889" s="14"/>
      <c r="AK889" s="14"/>
      <c r="AL889" s="14"/>
      <c r="AM889" s="14"/>
      <c r="AN889" s="14"/>
      <c r="AO889" s="14"/>
      <c r="AP889" s="14"/>
      <c r="AQ889" s="14"/>
      <c r="AR889" s="1" t="str">
        <f t="shared" si="58"/>
        <v>OK</v>
      </c>
      <c r="AS889" s="1"/>
      <c r="AT889" s="1"/>
    </row>
    <row r="890" spans="1:46" ht="26.25" thickBot="1" x14ac:dyDescent="0.25">
      <c r="A890" s="11">
        <v>882</v>
      </c>
      <c r="B890" s="12" t="s">
        <v>970</v>
      </c>
      <c r="C890" s="13" t="s">
        <v>971</v>
      </c>
      <c r="D890" s="9">
        <f t="shared" si="59"/>
        <v>0</v>
      </c>
      <c r="E890" s="9">
        <f t="shared" si="59"/>
        <v>0</v>
      </c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4"/>
      <c r="AH890" s="14"/>
      <c r="AI890" s="14"/>
      <c r="AJ890" s="14"/>
      <c r="AK890" s="14"/>
      <c r="AL890" s="14"/>
      <c r="AM890" s="14"/>
      <c r="AN890" s="14"/>
      <c r="AO890" s="14"/>
      <c r="AP890" s="14"/>
      <c r="AQ890" s="14"/>
      <c r="AR890" s="1" t="str">
        <f t="shared" si="58"/>
        <v>OK</v>
      </c>
      <c r="AS890" s="1"/>
      <c r="AT890" s="1"/>
    </row>
    <row r="891" spans="1:46" ht="13.5" thickBot="1" x14ac:dyDescent="0.25">
      <c r="A891" s="11">
        <v>883</v>
      </c>
      <c r="B891" s="12" t="s">
        <v>972</v>
      </c>
      <c r="C891" s="13" t="s">
        <v>973</v>
      </c>
      <c r="D891" s="9">
        <f t="shared" si="59"/>
        <v>0</v>
      </c>
      <c r="E891" s="9">
        <f t="shared" si="59"/>
        <v>0</v>
      </c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4"/>
      <c r="AH891" s="14"/>
      <c r="AI891" s="14"/>
      <c r="AJ891" s="14"/>
      <c r="AK891" s="14"/>
      <c r="AL891" s="14"/>
      <c r="AM891" s="14"/>
      <c r="AN891" s="14"/>
      <c r="AO891" s="14"/>
      <c r="AP891" s="14"/>
      <c r="AQ891" s="14"/>
      <c r="AR891" s="1" t="str">
        <f t="shared" si="58"/>
        <v>OK</v>
      </c>
      <c r="AS891" s="1"/>
      <c r="AT891" s="1"/>
    </row>
    <row r="892" spans="1:46" ht="13.5" thickBot="1" x14ac:dyDescent="0.25">
      <c r="A892" s="11">
        <v>884</v>
      </c>
      <c r="B892" s="12" t="s">
        <v>974</v>
      </c>
      <c r="C892" s="13" t="s">
        <v>975</v>
      </c>
      <c r="D892" s="9">
        <f t="shared" si="59"/>
        <v>0</v>
      </c>
      <c r="E892" s="9">
        <f t="shared" si="59"/>
        <v>0</v>
      </c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4"/>
      <c r="AH892" s="14"/>
      <c r="AI892" s="14"/>
      <c r="AJ892" s="14"/>
      <c r="AK892" s="14"/>
      <c r="AL892" s="14"/>
      <c r="AM892" s="14"/>
      <c r="AN892" s="14"/>
      <c r="AO892" s="14"/>
      <c r="AP892" s="14"/>
      <c r="AQ892" s="14"/>
      <c r="AR892" s="1" t="str">
        <f t="shared" si="58"/>
        <v>OK</v>
      </c>
      <c r="AS892" s="1"/>
      <c r="AT892" s="1"/>
    </row>
    <row r="893" spans="1:46" ht="13.5" thickBot="1" x14ac:dyDescent="0.25">
      <c r="A893" s="11">
        <v>885</v>
      </c>
      <c r="B893" s="12" t="s">
        <v>976</v>
      </c>
      <c r="C893" s="13" t="s">
        <v>977</v>
      </c>
      <c r="D893" s="9">
        <f t="shared" si="59"/>
        <v>0</v>
      </c>
      <c r="E893" s="9">
        <f t="shared" si="59"/>
        <v>0</v>
      </c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4"/>
      <c r="AH893" s="14"/>
      <c r="AI893" s="14"/>
      <c r="AJ893" s="14"/>
      <c r="AK893" s="14"/>
      <c r="AL893" s="14"/>
      <c r="AM893" s="14"/>
      <c r="AN893" s="14"/>
      <c r="AO893" s="14"/>
      <c r="AP893" s="14"/>
      <c r="AQ893" s="14"/>
      <c r="AR893" s="1" t="str">
        <f t="shared" si="58"/>
        <v>OK</v>
      </c>
      <c r="AS893" s="1"/>
      <c r="AT893" s="1"/>
    </row>
    <row r="894" spans="1:46" ht="13.5" thickBot="1" x14ac:dyDescent="0.25">
      <c r="A894" s="11">
        <v>886</v>
      </c>
      <c r="B894" s="12" t="s">
        <v>978</v>
      </c>
      <c r="C894" s="13" t="s">
        <v>979</v>
      </c>
      <c r="D894" s="9">
        <f t="shared" si="59"/>
        <v>0</v>
      </c>
      <c r="E894" s="9">
        <f t="shared" si="59"/>
        <v>0</v>
      </c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4"/>
      <c r="AH894" s="14"/>
      <c r="AI894" s="14"/>
      <c r="AJ894" s="14"/>
      <c r="AK894" s="14"/>
      <c r="AL894" s="14"/>
      <c r="AM894" s="14"/>
      <c r="AN894" s="14"/>
      <c r="AO894" s="14"/>
      <c r="AP894" s="14"/>
      <c r="AQ894" s="14"/>
      <c r="AR894" s="1" t="str">
        <f t="shared" si="58"/>
        <v>OK</v>
      </c>
      <c r="AS894" s="1"/>
      <c r="AT894" s="1"/>
    </row>
    <row r="895" spans="1:46" ht="13.5" thickBot="1" x14ac:dyDescent="0.25">
      <c r="A895" s="11">
        <v>887</v>
      </c>
      <c r="B895" s="12" t="s">
        <v>980</v>
      </c>
      <c r="C895" s="13" t="s">
        <v>981</v>
      </c>
      <c r="D895" s="9">
        <f t="shared" si="59"/>
        <v>0</v>
      </c>
      <c r="E895" s="9">
        <f t="shared" si="59"/>
        <v>0</v>
      </c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  <c r="AG895" s="14"/>
      <c r="AH895" s="14"/>
      <c r="AI895" s="14"/>
      <c r="AJ895" s="14"/>
      <c r="AK895" s="14"/>
      <c r="AL895" s="14"/>
      <c r="AM895" s="14"/>
      <c r="AN895" s="14"/>
      <c r="AO895" s="14"/>
      <c r="AP895" s="14"/>
      <c r="AQ895" s="14"/>
      <c r="AR895" s="1" t="str">
        <f t="shared" si="58"/>
        <v>OK</v>
      </c>
      <c r="AS895" s="1"/>
      <c r="AT895" s="1"/>
    </row>
    <row r="896" spans="1:46" ht="26.25" thickBot="1" x14ac:dyDescent="0.25">
      <c r="A896" s="11">
        <v>888</v>
      </c>
      <c r="B896" s="12" t="s">
        <v>982</v>
      </c>
      <c r="C896" s="13" t="s">
        <v>983</v>
      </c>
      <c r="D896" s="9">
        <f t="shared" si="59"/>
        <v>0</v>
      </c>
      <c r="E896" s="9">
        <f t="shared" si="59"/>
        <v>0</v>
      </c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  <c r="AG896" s="14"/>
      <c r="AH896" s="14"/>
      <c r="AI896" s="14"/>
      <c r="AJ896" s="14"/>
      <c r="AK896" s="14"/>
      <c r="AL896" s="14"/>
      <c r="AM896" s="14"/>
      <c r="AN896" s="14"/>
      <c r="AO896" s="14"/>
      <c r="AP896" s="14"/>
      <c r="AQ896" s="14"/>
      <c r="AR896" s="1" t="str">
        <f t="shared" si="58"/>
        <v>OK</v>
      </c>
      <c r="AS896" s="1"/>
      <c r="AT896" s="1"/>
    </row>
    <row r="897" spans="1:46" ht="13.5" thickBot="1" x14ac:dyDescent="0.25">
      <c r="A897" s="11">
        <v>889</v>
      </c>
      <c r="B897" s="12" t="s">
        <v>984</v>
      </c>
      <c r="C897" s="13" t="s">
        <v>985</v>
      </c>
      <c r="D897" s="9">
        <f t="shared" si="59"/>
        <v>0</v>
      </c>
      <c r="E897" s="9">
        <f t="shared" si="59"/>
        <v>0</v>
      </c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  <c r="AG897" s="14"/>
      <c r="AH897" s="14"/>
      <c r="AI897" s="14"/>
      <c r="AJ897" s="14"/>
      <c r="AK897" s="14"/>
      <c r="AL897" s="14"/>
      <c r="AM897" s="14"/>
      <c r="AN897" s="14"/>
      <c r="AO897" s="14"/>
      <c r="AP897" s="14"/>
      <c r="AQ897" s="14"/>
      <c r="AR897" s="1" t="str">
        <f t="shared" si="58"/>
        <v>OK</v>
      </c>
      <c r="AS897" s="1"/>
      <c r="AT897" s="1"/>
    </row>
    <row r="898" spans="1:46" ht="13.5" thickBot="1" x14ac:dyDescent="0.25">
      <c r="A898" s="11">
        <v>890</v>
      </c>
      <c r="B898" s="12" t="s">
        <v>986</v>
      </c>
      <c r="C898" s="13" t="s">
        <v>987</v>
      </c>
      <c r="D898" s="9">
        <f t="shared" si="59"/>
        <v>0</v>
      </c>
      <c r="E898" s="9">
        <f t="shared" si="59"/>
        <v>0</v>
      </c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  <c r="AG898" s="14"/>
      <c r="AH898" s="14"/>
      <c r="AI898" s="14"/>
      <c r="AJ898" s="14"/>
      <c r="AK898" s="14"/>
      <c r="AL898" s="14"/>
      <c r="AM898" s="14"/>
      <c r="AN898" s="14"/>
      <c r="AO898" s="14"/>
      <c r="AP898" s="14"/>
      <c r="AQ898" s="14"/>
      <c r="AR898" s="1" t="str">
        <f t="shared" si="58"/>
        <v>OK</v>
      </c>
      <c r="AS898" s="1"/>
      <c r="AT898" s="1"/>
    </row>
    <row r="899" spans="1:46" ht="13.5" thickBot="1" x14ac:dyDescent="0.25">
      <c r="A899" s="11">
        <v>891</v>
      </c>
      <c r="B899" s="12" t="s">
        <v>988</v>
      </c>
      <c r="C899" s="13" t="s">
        <v>989</v>
      </c>
      <c r="D899" s="9">
        <f t="shared" si="59"/>
        <v>0</v>
      </c>
      <c r="E899" s="9">
        <f t="shared" si="59"/>
        <v>0</v>
      </c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  <c r="AG899" s="14"/>
      <c r="AH899" s="14"/>
      <c r="AI899" s="14"/>
      <c r="AJ899" s="14"/>
      <c r="AK899" s="14"/>
      <c r="AL899" s="14"/>
      <c r="AM899" s="14"/>
      <c r="AN899" s="14"/>
      <c r="AO899" s="14"/>
      <c r="AP899" s="14"/>
      <c r="AQ899" s="14"/>
      <c r="AR899" s="1" t="str">
        <f t="shared" si="58"/>
        <v>OK</v>
      </c>
      <c r="AS899" s="1"/>
      <c r="AT899" s="1"/>
    </row>
    <row r="900" spans="1:46" ht="26.25" thickBot="1" x14ac:dyDescent="0.25">
      <c r="A900" s="11">
        <v>892</v>
      </c>
      <c r="B900" s="12" t="s">
        <v>990</v>
      </c>
      <c r="C900" s="13" t="s">
        <v>991</v>
      </c>
      <c r="D900" s="9">
        <f t="shared" si="59"/>
        <v>0</v>
      </c>
      <c r="E900" s="9">
        <f t="shared" si="59"/>
        <v>0</v>
      </c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  <c r="AG900" s="14"/>
      <c r="AH900" s="14"/>
      <c r="AI900" s="14"/>
      <c r="AJ900" s="14"/>
      <c r="AK900" s="14"/>
      <c r="AL900" s="14"/>
      <c r="AM900" s="14"/>
      <c r="AN900" s="14"/>
      <c r="AO900" s="14"/>
      <c r="AP900" s="14"/>
      <c r="AQ900" s="14"/>
      <c r="AR900" s="1" t="str">
        <f t="shared" si="58"/>
        <v>OK</v>
      </c>
      <c r="AS900" s="1"/>
      <c r="AT900" s="1"/>
    </row>
    <row r="901" spans="1:46" ht="26.25" thickBot="1" x14ac:dyDescent="0.25">
      <c r="A901" s="11">
        <v>893</v>
      </c>
      <c r="B901" s="12" t="s">
        <v>992</v>
      </c>
      <c r="C901" s="13" t="s">
        <v>993</v>
      </c>
      <c r="D901" s="9">
        <f t="shared" si="59"/>
        <v>0</v>
      </c>
      <c r="E901" s="9">
        <f t="shared" si="59"/>
        <v>0</v>
      </c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  <c r="AG901" s="14"/>
      <c r="AH901" s="14"/>
      <c r="AI901" s="14"/>
      <c r="AJ901" s="14"/>
      <c r="AK901" s="14"/>
      <c r="AL901" s="14"/>
      <c r="AM901" s="14"/>
      <c r="AN901" s="14"/>
      <c r="AO901" s="14"/>
      <c r="AP901" s="14"/>
      <c r="AQ901" s="14"/>
      <c r="AR901" s="1" t="str">
        <f t="shared" si="58"/>
        <v>OK</v>
      </c>
      <c r="AS901" s="1"/>
      <c r="AT901" s="1"/>
    </row>
    <row r="902" spans="1:46" ht="26.25" thickBot="1" x14ac:dyDescent="0.25">
      <c r="A902" s="11">
        <v>894</v>
      </c>
      <c r="B902" s="12" t="s">
        <v>994</v>
      </c>
      <c r="C902" s="13" t="s">
        <v>995</v>
      </c>
      <c r="D902" s="9">
        <f t="shared" si="59"/>
        <v>0</v>
      </c>
      <c r="E902" s="9">
        <f t="shared" si="59"/>
        <v>0</v>
      </c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  <c r="AG902" s="14"/>
      <c r="AH902" s="14"/>
      <c r="AI902" s="14"/>
      <c r="AJ902" s="14"/>
      <c r="AK902" s="14"/>
      <c r="AL902" s="14"/>
      <c r="AM902" s="14"/>
      <c r="AN902" s="14"/>
      <c r="AO902" s="14"/>
      <c r="AP902" s="14"/>
      <c r="AQ902" s="14"/>
      <c r="AR902" s="1" t="str">
        <f t="shared" si="58"/>
        <v>OK</v>
      </c>
      <c r="AS902" s="1"/>
      <c r="AT902" s="1"/>
    </row>
    <row r="903" spans="1:46" ht="26.25" thickBot="1" x14ac:dyDescent="0.25">
      <c r="A903" s="11">
        <v>895</v>
      </c>
      <c r="B903" s="12" t="s">
        <v>2026</v>
      </c>
      <c r="C903" s="13" t="s">
        <v>996</v>
      </c>
      <c r="D903" s="9">
        <f t="shared" si="59"/>
        <v>0</v>
      </c>
      <c r="E903" s="9">
        <f t="shared" si="59"/>
        <v>0</v>
      </c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  <c r="AG903" s="14"/>
      <c r="AH903" s="14"/>
      <c r="AI903" s="14"/>
      <c r="AJ903" s="14"/>
      <c r="AK903" s="14"/>
      <c r="AL903" s="14"/>
      <c r="AM903" s="14"/>
      <c r="AN903" s="14"/>
      <c r="AO903" s="14"/>
      <c r="AP903" s="14"/>
      <c r="AQ903" s="14"/>
      <c r="AR903" s="1" t="str">
        <f t="shared" si="58"/>
        <v>OK</v>
      </c>
      <c r="AS903" s="1"/>
      <c r="AT903" s="1"/>
    </row>
    <row r="904" spans="1:46" ht="13.5" thickBot="1" x14ac:dyDescent="0.25">
      <c r="A904" s="11">
        <v>896</v>
      </c>
      <c r="B904" s="12" t="s">
        <v>997</v>
      </c>
      <c r="C904" s="13" t="s">
        <v>998</v>
      </c>
      <c r="D904" s="9">
        <f t="shared" si="59"/>
        <v>0</v>
      </c>
      <c r="E904" s="9">
        <f t="shared" si="59"/>
        <v>0</v>
      </c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  <c r="AG904" s="14"/>
      <c r="AH904" s="14"/>
      <c r="AI904" s="14"/>
      <c r="AJ904" s="14"/>
      <c r="AK904" s="14"/>
      <c r="AL904" s="14"/>
      <c r="AM904" s="14"/>
      <c r="AN904" s="14"/>
      <c r="AO904" s="14"/>
      <c r="AP904" s="14"/>
      <c r="AQ904" s="14"/>
      <c r="AR904" s="1" t="str">
        <f t="shared" si="58"/>
        <v>OK</v>
      </c>
      <c r="AS904" s="1"/>
      <c r="AT904" s="1"/>
    </row>
    <row r="905" spans="1:46" ht="13.5" thickBot="1" x14ac:dyDescent="0.25">
      <c r="A905" s="11">
        <v>897</v>
      </c>
      <c r="B905" s="12" t="s">
        <v>999</v>
      </c>
      <c r="C905" s="13" t="s">
        <v>1000</v>
      </c>
      <c r="D905" s="9">
        <f t="shared" si="59"/>
        <v>0</v>
      </c>
      <c r="E905" s="9">
        <f t="shared" si="59"/>
        <v>0</v>
      </c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  <c r="AG905" s="14"/>
      <c r="AH905" s="14"/>
      <c r="AI905" s="14"/>
      <c r="AJ905" s="14"/>
      <c r="AK905" s="14"/>
      <c r="AL905" s="14"/>
      <c r="AM905" s="14"/>
      <c r="AN905" s="14"/>
      <c r="AO905" s="14"/>
      <c r="AP905" s="14"/>
      <c r="AQ905" s="14"/>
      <c r="AR905" s="1" t="str">
        <f t="shared" si="58"/>
        <v>OK</v>
      </c>
      <c r="AS905" s="1"/>
      <c r="AT905" s="1"/>
    </row>
    <row r="906" spans="1:46" ht="26.25" thickBot="1" x14ac:dyDescent="0.25">
      <c r="A906" s="11">
        <v>898</v>
      </c>
      <c r="B906" s="12" t="s">
        <v>1001</v>
      </c>
      <c r="C906" s="13" t="s">
        <v>1002</v>
      </c>
      <c r="D906" s="9">
        <f t="shared" si="59"/>
        <v>0</v>
      </c>
      <c r="E906" s="9">
        <f t="shared" si="59"/>
        <v>0</v>
      </c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  <c r="AG906" s="14"/>
      <c r="AH906" s="14"/>
      <c r="AI906" s="14"/>
      <c r="AJ906" s="14"/>
      <c r="AK906" s="14"/>
      <c r="AL906" s="14"/>
      <c r="AM906" s="14"/>
      <c r="AN906" s="14"/>
      <c r="AO906" s="14"/>
      <c r="AP906" s="14"/>
      <c r="AQ906" s="14"/>
      <c r="AR906" s="1" t="str">
        <f t="shared" si="58"/>
        <v>OK</v>
      </c>
      <c r="AS906" s="1"/>
      <c r="AT906" s="1"/>
    </row>
    <row r="907" spans="1:46" ht="26.25" thickBot="1" x14ac:dyDescent="0.25">
      <c r="A907" s="11">
        <v>899</v>
      </c>
      <c r="B907" s="12" t="s">
        <v>1003</v>
      </c>
      <c r="C907" s="13" t="s">
        <v>1004</v>
      </c>
      <c r="D907" s="9">
        <f t="shared" si="59"/>
        <v>0</v>
      </c>
      <c r="E907" s="9">
        <f t="shared" si="59"/>
        <v>0</v>
      </c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  <c r="AG907" s="14"/>
      <c r="AH907" s="14"/>
      <c r="AI907" s="14"/>
      <c r="AJ907" s="14"/>
      <c r="AK907" s="14"/>
      <c r="AL907" s="14"/>
      <c r="AM907" s="14"/>
      <c r="AN907" s="14"/>
      <c r="AO907" s="14"/>
      <c r="AP907" s="14"/>
      <c r="AQ907" s="14"/>
      <c r="AR907" s="1" t="str">
        <f t="shared" si="58"/>
        <v>OK</v>
      </c>
      <c r="AS907" s="1"/>
      <c r="AT907" s="1"/>
    </row>
    <row r="908" spans="1:46" ht="13.5" thickBot="1" x14ac:dyDescent="0.25">
      <c r="A908" s="11">
        <v>900</v>
      </c>
      <c r="B908" s="12" t="s">
        <v>1005</v>
      </c>
      <c r="C908" s="13" t="s">
        <v>1006</v>
      </c>
      <c r="D908" s="9">
        <f t="shared" si="59"/>
        <v>0</v>
      </c>
      <c r="E908" s="9">
        <f t="shared" si="59"/>
        <v>0</v>
      </c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  <c r="AG908" s="14"/>
      <c r="AH908" s="14"/>
      <c r="AI908" s="14"/>
      <c r="AJ908" s="14"/>
      <c r="AK908" s="14"/>
      <c r="AL908" s="14"/>
      <c r="AM908" s="14"/>
      <c r="AN908" s="14"/>
      <c r="AO908" s="14"/>
      <c r="AP908" s="14"/>
      <c r="AQ908" s="14"/>
      <c r="AR908" s="1" t="str">
        <f t="shared" si="58"/>
        <v>OK</v>
      </c>
      <c r="AS908" s="1"/>
      <c r="AT908" s="1"/>
    </row>
    <row r="909" spans="1:46" ht="26.25" thickBot="1" x14ac:dyDescent="0.25">
      <c r="A909" s="11">
        <v>901</v>
      </c>
      <c r="B909" s="12" t="s">
        <v>1007</v>
      </c>
      <c r="C909" s="13" t="s">
        <v>1008</v>
      </c>
      <c r="D909" s="9">
        <f t="shared" si="59"/>
        <v>0</v>
      </c>
      <c r="E909" s="9">
        <f t="shared" si="59"/>
        <v>0</v>
      </c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  <c r="AG909" s="14"/>
      <c r="AH909" s="14"/>
      <c r="AI909" s="14"/>
      <c r="AJ909" s="14"/>
      <c r="AK909" s="14"/>
      <c r="AL909" s="14"/>
      <c r="AM909" s="14"/>
      <c r="AN909" s="14"/>
      <c r="AO909" s="14"/>
      <c r="AP909" s="14"/>
      <c r="AQ909" s="14"/>
      <c r="AR909" s="1" t="str">
        <f t="shared" si="58"/>
        <v>OK</v>
      </c>
      <c r="AS909" s="1"/>
      <c r="AT909" s="1"/>
    </row>
    <row r="910" spans="1:46" ht="26.25" thickBot="1" x14ac:dyDescent="0.25">
      <c r="A910" s="17">
        <v>902</v>
      </c>
      <c r="B910" s="18" t="s">
        <v>1009</v>
      </c>
      <c r="C910" s="19" t="s">
        <v>1010</v>
      </c>
      <c r="D910" s="9">
        <f>SUM(F910+H910+J910+L910+N910+P910+R910+T910+V910+X910+Z910+AB910+AD910+AF910+AH910+AJ910+AL910+AN910+AP910)</f>
        <v>0</v>
      </c>
      <c r="E910" s="9">
        <f>SUM(G910+I910+K910+M910+O910+Q910+S910+U910+W910+Y910+AA910+AC910+AE910+AG910+AI910+AK910+AM910+AO910+AQ910)</f>
        <v>0</v>
      </c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  <c r="AG910" s="14"/>
      <c r="AH910" s="14"/>
      <c r="AI910" s="14"/>
      <c r="AJ910" s="14"/>
      <c r="AK910" s="14"/>
      <c r="AL910" s="14"/>
      <c r="AM910" s="14"/>
      <c r="AN910" s="14"/>
      <c r="AO910" s="14"/>
      <c r="AP910" s="14"/>
      <c r="AQ910" s="14"/>
      <c r="AR910" s="1" t="str">
        <f t="shared" ref="AR910:AR941" si="60">IF(D910&gt;=E910,"OK","ERR")</f>
        <v>OK</v>
      </c>
      <c r="AS910" s="1"/>
      <c r="AT910" s="1"/>
    </row>
    <row r="911" spans="1:46" ht="26.25" thickBot="1" x14ac:dyDescent="0.25">
      <c r="A911" s="11">
        <v>903</v>
      </c>
      <c r="B911" s="12" t="s">
        <v>1011</v>
      </c>
      <c r="C911" s="13" t="s">
        <v>1012</v>
      </c>
      <c r="D911" s="9">
        <f t="shared" ref="D911:E941" si="61">SUM(F911+H911+J911+L911+N911+P911+R911+T911+V911+X911+Z911+AB911+AD911+AF911+AH911+AJ911+AL911+AN911+AP911)</f>
        <v>0</v>
      </c>
      <c r="E911" s="9">
        <f t="shared" si="61"/>
        <v>0</v>
      </c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  <c r="AG911" s="14"/>
      <c r="AH911" s="14"/>
      <c r="AI911" s="14"/>
      <c r="AJ911" s="14"/>
      <c r="AK911" s="14"/>
      <c r="AL911" s="14"/>
      <c r="AM911" s="14"/>
      <c r="AN911" s="14"/>
      <c r="AO911" s="14"/>
      <c r="AP911" s="14"/>
      <c r="AQ911" s="14"/>
      <c r="AR911" s="1" t="str">
        <f t="shared" si="60"/>
        <v>OK</v>
      </c>
      <c r="AS911" s="1"/>
      <c r="AT911" s="1"/>
    </row>
    <row r="912" spans="1:46" ht="26.25" thickBot="1" x14ac:dyDescent="0.25">
      <c r="A912" s="11">
        <v>904</v>
      </c>
      <c r="B912" s="12" t="s">
        <v>1013</v>
      </c>
      <c r="C912" s="13" t="s">
        <v>1014</v>
      </c>
      <c r="D912" s="9">
        <f t="shared" si="61"/>
        <v>0</v>
      </c>
      <c r="E912" s="9">
        <f t="shared" si="61"/>
        <v>0</v>
      </c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  <c r="AG912" s="14"/>
      <c r="AH912" s="14"/>
      <c r="AI912" s="14"/>
      <c r="AJ912" s="14"/>
      <c r="AK912" s="14"/>
      <c r="AL912" s="14"/>
      <c r="AM912" s="14"/>
      <c r="AN912" s="14"/>
      <c r="AO912" s="14"/>
      <c r="AP912" s="14"/>
      <c r="AQ912" s="14"/>
      <c r="AR912" s="1" t="str">
        <f t="shared" si="60"/>
        <v>OK</v>
      </c>
      <c r="AS912" s="1"/>
      <c r="AT912" s="1"/>
    </row>
    <row r="913" spans="1:46" ht="13.5" thickBot="1" x14ac:dyDescent="0.25">
      <c r="A913" s="11">
        <v>905</v>
      </c>
      <c r="B913" s="12" t="s">
        <v>1015</v>
      </c>
      <c r="C913" s="13" t="s">
        <v>1016</v>
      </c>
      <c r="D913" s="9">
        <f t="shared" si="61"/>
        <v>0</v>
      </c>
      <c r="E913" s="9">
        <f t="shared" si="61"/>
        <v>0</v>
      </c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  <c r="AG913" s="14"/>
      <c r="AH913" s="14"/>
      <c r="AI913" s="14"/>
      <c r="AJ913" s="14"/>
      <c r="AK913" s="14"/>
      <c r="AL913" s="14"/>
      <c r="AM913" s="14"/>
      <c r="AN913" s="14"/>
      <c r="AO913" s="14"/>
      <c r="AP913" s="14"/>
      <c r="AQ913" s="14"/>
      <c r="AR913" s="1" t="str">
        <f t="shared" si="60"/>
        <v>OK</v>
      </c>
      <c r="AS913" s="1"/>
      <c r="AT913" s="1"/>
    </row>
    <row r="914" spans="1:46" ht="26.25" thickBot="1" x14ac:dyDescent="0.25">
      <c r="A914" s="11">
        <v>906</v>
      </c>
      <c r="B914" s="12" t="s">
        <v>1017</v>
      </c>
      <c r="C914" s="13" t="s">
        <v>1018</v>
      </c>
      <c r="D914" s="9">
        <f t="shared" si="61"/>
        <v>0</v>
      </c>
      <c r="E914" s="9">
        <f t="shared" si="61"/>
        <v>0</v>
      </c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  <c r="AG914" s="14"/>
      <c r="AH914" s="14"/>
      <c r="AI914" s="14"/>
      <c r="AJ914" s="14"/>
      <c r="AK914" s="14"/>
      <c r="AL914" s="14"/>
      <c r="AM914" s="14"/>
      <c r="AN914" s="14"/>
      <c r="AO914" s="14"/>
      <c r="AP914" s="14"/>
      <c r="AQ914" s="14"/>
      <c r="AR914" s="1" t="str">
        <f t="shared" si="60"/>
        <v>OK</v>
      </c>
      <c r="AS914" s="1"/>
      <c r="AT914" s="1"/>
    </row>
    <row r="915" spans="1:46" ht="26.25" thickBot="1" x14ac:dyDescent="0.25">
      <c r="A915" s="11">
        <v>907</v>
      </c>
      <c r="B915" s="12" t="s">
        <v>1019</v>
      </c>
      <c r="C915" s="13" t="s">
        <v>1020</v>
      </c>
      <c r="D915" s="9">
        <f t="shared" si="61"/>
        <v>0</v>
      </c>
      <c r="E915" s="9">
        <f t="shared" si="61"/>
        <v>0</v>
      </c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  <c r="AG915" s="14"/>
      <c r="AH915" s="14"/>
      <c r="AI915" s="14"/>
      <c r="AJ915" s="14"/>
      <c r="AK915" s="14"/>
      <c r="AL915" s="14"/>
      <c r="AM915" s="14"/>
      <c r="AN915" s="14"/>
      <c r="AO915" s="14"/>
      <c r="AP915" s="14"/>
      <c r="AQ915" s="14"/>
      <c r="AR915" s="1" t="str">
        <f t="shared" si="60"/>
        <v>OK</v>
      </c>
      <c r="AS915" s="1"/>
      <c r="AT915" s="1"/>
    </row>
    <row r="916" spans="1:46" ht="26.25" thickBot="1" x14ac:dyDescent="0.25">
      <c r="A916" s="11">
        <v>908</v>
      </c>
      <c r="B916" s="12" t="s">
        <v>1021</v>
      </c>
      <c r="C916" s="13" t="s">
        <v>1022</v>
      </c>
      <c r="D916" s="9">
        <f t="shared" si="61"/>
        <v>0</v>
      </c>
      <c r="E916" s="9">
        <f t="shared" si="61"/>
        <v>0</v>
      </c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  <c r="AG916" s="14"/>
      <c r="AH916" s="14"/>
      <c r="AI916" s="14"/>
      <c r="AJ916" s="14"/>
      <c r="AK916" s="14"/>
      <c r="AL916" s="14"/>
      <c r="AM916" s="14"/>
      <c r="AN916" s="14"/>
      <c r="AO916" s="14"/>
      <c r="AP916" s="14"/>
      <c r="AQ916" s="14"/>
      <c r="AR916" s="1" t="str">
        <f t="shared" si="60"/>
        <v>OK</v>
      </c>
      <c r="AS916" s="1"/>
      <c r="AT916" s="1"/>
    </row>
    <row r="917" spans="1:46" ht="26.25" thickBot="1" x14ac:dyDescent="0.25">
      <c r="A917" s="11">
        <v>909</v>
      </c>
      <c r="B917" s="12" t="s">
        <v>1023</v>
      </c>
      <c r="C917" s="13" t="s">
        <v>1024</v>
      </c>
      <c r="D917" s="9">
        <f t="shared" si="61"/>
        <v>0</v>
      </c>
      <c r="E917" s="9">
        <f t="shared" si="61"/>
        <v>0</v>
      </c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  <c r="AG917" s="14"/>
      <c r="AH917" s="14"/>
      <c r="AI917" s="14"/>
      <c r="AJ917" s="14"/>
      <c r="AK917" s="14"/>
      <c r="AL917" s="14"/>
      <c r="AM917" s="14"/>
      <c r="AN917" s="14"/>
      <c r="AO917" s="14"/>
      <c r="AP917" s="14"/>
      <c r="AQ917" s="14"/>
      <c r="AR917" s="1" t="str">
        <f t="shared" si="60"/>
        <v>OK</v>
      </c>
      <c r="AS917" s="1"/>
      <c r="AT917" s="1"/>
    </row>
    <row r="918" spans="1:46" ht="26.25" thickBot="1" x14ac:dyDescent="0.25">
      <c r="A918" s="11">
        <v>910</v>
      </c>
      <c r="B918" s="12" t="s">
        <v>1025</v>
      </c>
      <c r="C918" s="13" t="s">
        <v>1026</v>
      </c>
      <c r="D918" s="9">
        <f t="shared" si="61"/>
        <v>0</v>
      </c>
      <c r="E918" s="9">
        <f t="shared" si="61"/>
        <v>0</v>
      </c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  <c r="AG918" s="14"/>
      <c r="AH918" s="14"/>
      <c r="AI918" s="14"/>
      <c r="AJ918" s="14"/>
      <c r="AK918" s="14"/>
      <c r="AL918" s="14"/>
      <c r="AM918" s="14"/>
      <c r="AN918" s="14"/>
      <c r="AO918" s="14"/>
      <c r="AP918" s="14"/>
      <c r="AQ918" s="14"/>
      <c r="AR918" s="1" t="str">
        <f t="shared" si="60"/>
        <v>OK</v>
      </c>
      <c r="AS918" s="1"/>
      <c r="AT918" s="1"/>
    </row>
    <row r="919" spans="1:46" ht="26.25" thickBot="1" x14ac:dyDescent="0.25">
      <c r="A919" s="11">
        <v>911</v>
      </c>
      <c r="B919" s="12" t="s">
        <v>1027</v>
      </c>
      <c r="C919" s="13" t="s">
        <v>1028</v>
      </c>
      <c r="D919" s="9">
        <f t="shared" si="61"/>
        <v>0</v>
      </c>
      <c r="E919" s="9">
        <f t="shared" si="61"/>
        <v>0</v>
      </c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  <c r="AG919" s="14"/>
      <c r="AH919" s="14"/>
      <c r="AI919" s="14"/>
      <c r="AJ919" s="14"/>
      <c r="AK919" s="14"/>
      <c r="AL919" s="14"/>
      <c r="AM919" s="14"/>
      <c r="AN919" s="14"/>
      <c r="AO919" s="14"/>
      <c r="AP919" s="14"/>
      <c r="AQ919" s="14"/>
      <c r="AR919" s="1" t="str">
        <f t="shared" si="60"/>
        <v>OK</v>
      </c>
      <c r="AS919" s="1"/>
      <c r="AT919" s="1"/>
    </row>
    <row r="920" spans="1:46" ht="26.25" thickBot="1" x14ac:dyDescent="0.25">
      <c r="A920" s="11">
        <v>912</v>
      </c>
      <c r="B920" s="12" t="s">
        <v>1029</v>
      </c>
      <c r="C920" s="13" t="s">
        <v>1030</v>
      </c>
      <c r="D920" s="9">
        <f t="shared" si="61"/>
        <v>0</v>
      </c>
      <c r="E920" s="9">
        <f t="shared" si="61"/>
        <v>0</v>
      </c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  <c r="AG920" s="14"/>
      <c r="AH920" s="14"/>
      <c r="AI920" s="14"/>
      <c r="AJ920" s="14"/>
      <c r="AK920" s="14"/>
      <c r="AL920" s="14"/>
      <c r="AM920" s="14"/>
      <c r="AN920" s="14"/>
      <c r="AO920" s="14"/>
      <c r="AP920" s="14"/>
      <c r="AQ920" s="14"/>
      <c r="AR920" s="1" t="str">
        <f t="shared" si="60"/>
        <v>OK</v>
      </c>
      <c r="AS920" s="1"/>
      <c r="AT920" s="1"/>
    </row>
    <row r="921" spans="1:46" ht="26.25" thickBot="1" x14ac:dyDescent="0.25">
      <c r="A921" s="11">
        <v>913</v>
      </c>
      <c r="B921" s="12" t="s">
        <v>1031</v>
      </c>
      <c r="C921" s="13" t="s">
        <v>1032</v>
      </c>
      <c r="D921" s="9">
        <f t="shared" si="61"/>
        <v>0</v>
      </c>
      <c r="E921" s="9">
        <f t="shared" si="61"/>
        <v>0</v>
      </c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  <c r="AG921" s="14"/>
      <c r="AH921" s="14"/>
      <c r="AI921" s="14"/>
      <c r="AJ921" s="14"/>
      <c r="AK921" s="14"/>
      <c r="AL921" s="14"/>
      <c r="AM921" s="14"/>
      <c r="AN921" s="14"/>
      <c r="AO921" s="14"/>
      <c r="AP921" s="14"/>
      <c r="AQ921" s="14"/>
      <c r="AR921" s="1" t="str">
        <f t="shared" si="60"/>
        <v>OK</v>
      </c>
      <c r="AS921" s="1"/>
      <c r="AT921" s="1"/>
    </row>
    <row r="922" spans="1:46" ht="26.25" thickBot="1" x14ac:dyDescent="0.25">
      <c r="A922" s="11">
        <v>914</v>
      </c>
      <c r="B922" s="12" t="s">
        <v>1033</v>
      </c>
      <c r="C922" s="13" t="s">
        <v>1034</v>
      </c>
      <c r="D922" s="9">
        <f t="shared" si="61"/>
        <v>0</v>
      </c>
      <c r="E922" s="9">
        <f t="shared" si="61"/>
        <v>0</v>
      </c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  <c r="AG922" s="14"/>
      <c r="AH922" s="14"/>
      <c r="AI922" s="14"/>
      <c r="AJ922" s="14"/>
      <c r="AK922" s="14"/>
      <c r="AL922" s="14"/>
      <c r="AM922" s="14"/>
      <c r="AN922" s="14"/>
      <c r="AO922" s="14"/>
      <c r="AP922" s="14"/>
      <c r="AQ922" s="14"/>
      <c r="AR922" s="1" t="str">
        <f t="shared" si="60"/>
        <v>OK</v>
      </c>
      <c r="AS922" s="1"/>
      <c r="AT922" s="1"/>
    </row>
    <row r="923" spans="1:46" ht="26.25" thickBot="1" x14ac:dyDescent="0.25">
      <c r="A923" s="11">
        <v>915</v>
      </c>
      <c r="B923" s="12" t="s">
        <v>1035</v>
      </c>
      <c r="C923" s="13" t="s">
        <v>1036</v>
      </c>
      <c r="D923" s="9">
        <f t="shared" si="61"/>
        <v>0</v>
      </c>
      <c r="E923" s="9">
        <f t="shared" si="61"/>
        <v>0</v>
      </c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  <c r="AG923" s="14"/>
      <c r="AH923" s="14"/>
      <c r="AI923" s="14"/>
      <c r="AJ923" s="14"/>
      <c r="AK923" s="14"/>
      <c r="AL923" s="14"/>
      <c r="AM923" s="14"/>
      <c r="AN923" s="14"/>
      <c r="AO923" s="14"/>
      <c r="AP923" s="14"/>
      <c r="AQ923" s="14"/>
      <c r="AR923" s="1" t="str">
        <f t="shared" si="60"/>
        <v>OK</v>
      </c>
      <c r="AS923" s="1"/>
      <c r="AT923" s="1"/>
    </row>
    <row r="924" spans="1:46" ht="13.5" thickBot="1" x14ac:dyDescent="0.25">
      <c r="A924" s="11">
        <v>916</v>
      </c>
      <c r="B924" s="12" t="s">
        <v>1037</v>
      </c>
      <c r="C924" s="13" t="s">
        <v>1038</v>
      </c>
      <c r="D924" s="9">
        <f t="shared" si="61"/>
        <v>0</v>
      </c>
      <c r="E924" s="9">
        <f t="shared" si="61"/>
        <v>0</v>
      </c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  <c r="AG924" s="14"/>
      <c r="AH924" s="14"/>
      <c r="AI924" s="14"/>
      <c r="AJ924" s="14"/>
      <c r="AK924" s="14"/>
      <c r="AL924" s="14"/>
      <c r="AM924" s="14"/>
      <c r="AN924" s="14"/>
      <c r="AO924" s="14"/>
      <c r="AP924" s="14"/>
      <c r="AQ924" s="14"/>
      <c r="AR924" s="1" t="str">
        <f t="shared" si="60"/>
        <v>OK</v>
      </c>
      <c r="AS924" s="1"/>
      <c r="AT924" s="1"/>
    </row>
    <row r="925" spans="1:46" ht="26.25" thickBot="1" x14ac:dyDescent="0.25">
      <c r="A925" s="11">
        <v>917</v>
      </c>
      <c r="B925" s="12" t="s">
        <v>1039</v>
      </c>
      <c r="C925" s="13" t="s">
        <v>1040</v>
      </c>
      <c r="D925" s="9">
        <f t="shared" si="61"/>
        <v>0</v>
      </c>
      <c r="E925" s="9">
        <f t="shared" si="61"/>
        <v>0</v>
      </c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  <c r="AG925" s="14"/>
      <c r="AH925" s="14"/>
      <c r="AI925" s="14"/>
      <c r="AJ925" s="14"/>
      <c r="AK925" s="14"/>
      <c r="AL925" s="14"/>
      <c r="AM925" s="14"/>
      <c r="AN925" s="14"/>
      <c r="AO925" s="14"/>
      <c r="AP925" s="14"/>
      <c r="AQ925" s="14"/>
      <c r="AR925" s="1" t="str">
        <f t="shared" si="60"/>
        <v>OK</v>
      </c>
      <c r="AS925" s="1"/>
      <c r="AT925" s="1"/>
    </row>
    <row r="926" spans="1:46" ht="29.25" customHeight="1" thickBot="1" x14ac:dyDescent="0.25">
      <c r="A926" s="11">
        <v>918</v>
      </c>
      <c r="B926" s="12" t="s">
        <v>1041</v>
      </c>
      <c r="C926" s="13" t="s">
        <v>1042</v>
      </c>
      <c r="D926" s="9">
        <f t="shared" si="61"/>
        <v>0</v>
      </c>
      <c r="E926" s="9">
        <f t="shared" si="61"/>
        <v>0</v>
      </c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  <c r="AG926" s="14"/>
      <c r="AH926" s="14"/>
      <c r="AI926" s="14"/>
      <c r="AJ926" s="14"/>
      <c r="AK926" s="14"/>
      <c r="AL926" s="14"/>
      <c r="AM926" s="14"/>
      <c r="AN926" s="14"/>
      <c r="AO926" s="14"/>
      <c r="AP926" s="14"/>
      <c r="AQ926" s="14"/>
      <c r="AR926" s="1" t="str">
        <f t="shared" si="60"/>
        <v>OK</v>
      </c>
      <c r="AS926" s="1"/>
      <c r="AT926" s="1"/>
    </row>
    <row r="927" spans="1:46" ht="26.25" thickBot="1" x14ac:dyDescent="0.25">
      <c r="A927" s="11">
        <v>919</v>
      </c>
      <c r="B927" s="12" t="s">
        <v>1043</v>
      </c>
      <c r="C927" s="13" t="s">
        <v>1044</v>
      </c>
      <c r="D927" s="9">
        <f t="shared" si="61"/>
        <v>0</v>
      </c>
      <c r="E927" s="9">
        <f t="shared" si="61"/>
        <v>0</v>
      </c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  <c r="AG927" s="14"/>
      <c r="AH927" s="14"/>
      <c r="AI927" s="14"/>
      <c r="AJ927" s="14"/>
      <c r="AK927" s="14"/>
      <c r="AL927" s="14"/>
      <c r="AM927" s="14"/>
      <c r="AN927" s="14"/>
      <c r="AO927" s="14"/>
      <c r="AP927" s="14"/>
      <c r="AQ927" s="14"/>
      <c r="AR927" s="1" t="str">
        <f t="shared" si="60"/>
        <v>OK</v>
      </c>
      <c r="AS927" s="1"/>
      <c r="AT927" s="1"/>
    </row>
    <row r="928" spans="1:46" ht="13.5" thickBot="1" x14ac:dyDescent="0.25">
      <c r="A928" s="11">
        <v>920</v>
      </c>
      <c r="B928" s="12" t="s">
        <v>1045</v>
      </c>
      <c r="C928" s="13" t="s">
        <v>1046</v>
      </c>
      <c r="D928" s="9">
        <f t="shared" si="61"/>
        <v>0</v>
      </c>
      <c r="E928" s="9">
        <f t="shared" si="61"/>
        <v>0</v>
      </c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  <c r="AG928" s="14"/>
      <c r="AH928" s="14"/>
      <c r="AI928" s="14"/>
      <c r="AJ928" s="14"/>
      <c r="AK928" s="14"/>
      <c r="AL928" s="14"/>
      <c r="AM928" s="14"/>
      <c r="AN928" s="14"/>
      <c r="AO928" s="14"/>
      <c r="AP928" s="14"/>
      <c r="AQ928" s="14"/>
      <c r="AR928" s="1" t="str">
        <f t="shared" si="60"/>
        <v>OK</v>
      </c>
      <c r="AS928" s="1"/>
      <c r="AT928" s="1"/>
    </row>
    <row r="929" spans="1:46" ht="13.5" thickBot="1" x14ac:dyDescent="0.25">
      <c r="A929" s="11">
        <v>921</v>
      </c>
      <c r="B929" s="12" t="s">
        <v>1047</v>
      </c>
      <c r="C929" s="13" t="s">
        <v>1048</v>
      </c>
      <c r="D929" s="9">
        <f t="shared" si="61"/>
        <v>0</v>
      </c>
      <c r="E929" s="9">
        <f t="shared" si="61"/>
        <v>0</v>
      </c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  <c r="AG929" s="14"/>
      <c r="AH929" s="14"/>
      <c r="AI929" s="14"/>
      <c r="AJ929" s="14"/>
      <c r="AK929" s="14"/>
      <c r="AL929" s="14"/>
      <c r="AM929" s="14"/>
      <c r="AN929" s="14"/>
      <c r="AO929" s="14"/>
      <c r="AP929" s="14"/>
      <c r="AQ929" s="14"/>
      <c r="AR929" s="1" t="str">
        <f t="shared" si="60"/>
        <v>OK</v>
      </c>
      <c r="AS929" s="1"/>
      <c r="AT929" s="1"/>
    </row>
    <row r="930" spans="1:46" ht="26.25" thickBot="1" x14ac:dyDescent="0.25">
      <c r="A930" s="11">
        <v>922</v>
      </c>
      <c r="B930" s="12" t="s">
        <v>1049</v>
      </c>
      <c r="C930" s="13" t="s">
        <v>1050</v>
      </c>
      <c r="D930" s="9">
        <f t="shared" si="61"/>
        <v>0</v>
      </c>
      <c r="E930" s="9">
        <f t="shared" si="61"/>
        <v>0</v>
      </c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  <c r="AG930" s="14"/>
      <c r="AH930" s="14"/>
      <c r="AI930" s="14"/>
      <c r="AJ930" s="14"/>
      <c r="AK930" s="14"/>
      <c r="AL930" s="14"/>
      <c r="AM930" s="14"/>
      <c r="AN930" s="14"/>
      <c r="AO930" s="14"/>
      <c r="AP930" s="14"/>
      <c r="AQ930" s="14"/>
      <c r="AR930" s="1" t="str">
        <f t="shared" si="60"/>
        <v>OK</v>
      </c>
      <c r="AS930" s="1"/>
      <c r="AT930" s="1"/>
    </row>
    <row r="931" spans="1:46" ht="26.25" thickBot="1" x14ac:dyDescent="0.25">
      <c r="A931" s="11">
        <v>923</v>
      </c>
      <c r="B931" s="12" t="s">
        <v>1051</v>
      </c>
      <c r="C931" s="13" t="s">
        <v>1052</v>
      </c>
      <c r="D931" s="9">
        <f t="shared" si="61"/>
        <v>0</v>
      </c>
      <c r="E931" s="9">
        <f t="shared" si="61"/>
        <v>0</v>
      </c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  <c r="AG931" s="14"/>
      <c r="AH931" s="14"/>
      <c r="AI931" s="14"/>
      <c r="AJ931" s="14"/>
      <c r="AK931" s="14"/>
      <c r="AL931" s="14"/>
      <c r="AM931" s="14"/>
      <c r="AN931" s="14"/>
      <c r="AO931" s="14"/>
      <c r="AP931" s="14"/>
      <c r="AQ931" s="14"/>
      <c r="AR931" s="1" t="str">
        <f t="shared" si="60"/>
        <v>OK</v>
      </c>
      <c r="AS931" s="1"/>
      <c r="AT931" s="1"/>
    </row>
    <row r="932" spans="1:46" ht="26.25" thickBot="1" x14ac:dyDescent="0.25">
      <c r="A932" s="11">
        <v>924</v>
      </c>
      <c r="B932" s="12" t="s">
        <v>1053</v>
      </c>
      <c r="C932" s="13" t="s">
        <v>1054</v>
      </c>
      <c r="D932" s="9">
        <f t="shared" si="61"/>
        <v>0</v>
      </c>
      <c r="E932" s="9">
        <f t="shared" si="61"/>
        <v>0</v>
      </c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  <c r="AG932" s="14"/>
      <c r="AH932" s="14"/>
      <c r="AI932" s="14"/>
      <c r="AJ932" s="14"/>
      <c r="AK932" s="14"/>
      <c r="AL932" s="14"/>
      <c r="AM932" s="14"/>
      <c r="AN932" s="14"/>
      <c r="AO932" s="14"/>
      <c r="AP932" s="14"/>
      <c r="AQ932" s="14"/>
      <c r="AR932" s="1" t="str">
        <f t="shared" si="60"/>
        <v>OK</v>
      </c>
      <c r="AS932" s="1"/>
      <c r="AT932" s="1"/>
    </row>
    <row r="933" spans="1:46" ht="26.25" thickBot="1" x14ac:dyDescent="0.25">
      <c r="A933" s="11">
        <v>925</v>
      </c>
      <c r="B933" s="12" t="s">
        <v>1055</v>
      </c>
      <c r="C933" s="13" t="s">
        <v>1056</v>
      </c>
      <c r="D933" s="9">
        <f t="shared" si="61"/>
        <v>0</v>
      </c>
      <c r="E933" s="9">
        <f t="shared" si="61"/>
        <v>0</v>
      </c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  <c r="AG933" s="14"/>
      <c r="AH933" s="14"/>
      <c r="AI933" s="14"/>
      <c r="AJ933" s="14"/>
      <c r="AK933" s="14"/>
      <c r="AL933" s="14"/>
      <c r="AM933" s="14"/>
      <c r="AN933" s="14"/>
      <c r="AO933" s="14"/>
      <c r="AP933" s="14"/>
      <c r="AQ933" s="14"/>
      <c r="AR933" s="1" t="str">
        <f t="shared" si="60"/>
        <v>OK</v>
      </c>
      <c r="AS933" s="1"/>
      <c r="AT933" s="1"/>
    </row>
    <row r="934" spans="1:46" ht="26.25" thickBot="1" x14ac:dyDescent="0.25">
      <c r="A934" s="11">
        <v>926</v>
      </c>
      <c r="B934" s="12" t="s">
        <v>1057</v>
      </c>
      <c r="C934" s="13" t="s">
        <v>1058</v>
      </c>
      <c r="D934" s="9">
        <f t="shared" si="61"/>
        <v>0</v>
      </c>
      <c r="E934" s="9">
        <f t="shared" si="61"/>
        <v>0</v>
      </c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  <c r="AG934" s="14"/>
      <c r="AH934" s="14"/>
      <c r="AI934" s="14"/>
      <c r="AJ934" s="14"/>
      <c r="AK934" s="14"/>
      <c r="AL934" s="14"/>
      <c r="AM934" s="14"/>
      <c r="AN934" s="14"/>
      <c r="AO934" s="14"/>
      <c r="AP934" s="14"/>
      <c r="AQ934" s="14"/>
      <c r="AR934" s="1" t="str">
        <f t="shared" si="60"/>
        <v>OK</v>
      </c>
      <c r="AS934" s="1"/>
      <c r="AT934" s="1"/>
    </row>
    <row r="935" spans="1:46" ht="26.25" thickBot="1" x14ac:dyDescent="0.25">
      <c r="A935" s="11">
        <v>927</v>
      </c>
      <c r="B935" s="12" t="s">
        <v>1059</v>
      </c>
      <c r="C935" s="13" t="s">
        <v>1060</v>
      </c>
      <c r="D935" s="9">
        <f t="shared" si="61"/>
        <v>0</v>
      </c>
      <c r="E935" s="9">
        <f t="shared" si="61"/>
        <v>0</v>
      </c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  <c r="AG935" s="14"/>
      <c r="AH935" s="14"/>
      <c r="AI935" s="14"/>
      <c r="AJ935" s="14"/>
      <c r="AK935" s="14"/>
      <c r="AL935" s="14"/>
      <c r="AM935" s="14"/>
      <c r="AN935" s="14"/>
      <c r="AO935" s="14"/>
      <c r="AP935" s="14"/>
      <c r="AQ935" s="14"/>
      <c r="AR935" s="1" t="str">
        <f t="shared" si="60"/>
        <v>OK</v>
      </c>
      <c r="AS935" s="1"/>
      <c r="AT935" s="1"/>
    </row>
    <row r="936" spans="1:46" ht="26.25" thickBot="1" x14ac:dyDescent="0.25">
      <c r="A936" s="11">
        <v>928</v>
      </c>
      <c r="B936" s="12" t="s">
        <v>1061</v>
      </c>
      <c r="C936" s="13" t="s">
        <v>1062</v>
      </c>
      <c r="D936" s="9">
        <f t="shared" si="61"/>
        <v>0</v>
      </c>
      <c r="E936" s="9">
        <f t="shared" si="61"/>
        <v>0</v>
      </c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  <c r="AG936" s="14"/>
      <c r="AH936" s="14"/>
      <c r="AI936" s="14"/>
      <c r="AJ936" s="14"/>
      <c r="AK936" s="14"/>
      <c r="AL936" s="14"/>
      <c r="AM936" s="14"/>
      <c r="AN936" s="14"/>
      <c r="AO936" s="14"/>
      <c r="AP936" s="14"/>
      <c r="AQ936" s="14"/>
      <c r="AR936" s="1" t="str">
        <f t="shared" si="60"/>
        <v>OK</v>
      </c>
      <c r="AS936" s="1"/>
      <c r="AT936" s="1"/>
    </row>
    <row r="937" spans="1:46" ht="26.25" thickBot="1" x14ac:dyDescent="0.25">
      <c r="A937" s="11">
        <v>929</v>
      </c>
      <c r="B937" s="12" t="s">
        <v>1063</v>
      </c>
      <c r="C937" s="13" t="s">
        <v>1064</v>
      </c>
      <c r="D937" s="9">
        <f t="shared" si="61"/>
        <v>0</v>
      </c>
      <c r="E937" s="9">
        <f t="shared" si="61"/>
        <v>0</v>
      </c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  <c r="AG937" s="14"/>
      <c r="AH937" s="14"/>
      <c r="AI937" s="14"/>
      <c r="AJ937" s="14"/>
      <c r="AK937" s="14"/>
      <c r="AL937" s="14"/>
      <c r="AM937" s="14"/>
      <c r="AN937" s="14"/>
      <c r="AO937" s="14"/>
      <c r="AP937" s="14"/>
      <c r="AQ937" s="14"/>
      <c r="AR937" s="1" t="str">
        <f t="shared" si="60"/>
        <v>OK</v>
      </c>
      <c r="AS937" s="1"/>
      <c r="AT937" s="1"/>
    </row>
    <row r="938" spans="1:46" ht="13.5" thickBot="1" x14ac:dyDescent="0.25">
      <c r="A938" s="11">
        <v>930</v>
      </c>
      <c r="B938" s="12" t="s">
        <v>1065</v>
      </c>
      <c r="C938" s="13" t="s">
        <v>1066</v>
      </c>
      <c r="D938" s="9">
        <f t="shared" si="61"/>
        <v>0</v>
      </c>
      <c r="E938" s="9">
        <f t="shared" si="61"/>
        <v>0</v>
      </c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  <c r="AG938" s="14"/>
      <c r="AH938" s="14"/>
      <c r="AI938" s="14"/>
      <c r="AJ938" s="14"/>
      <c r="AK938" s="14"/>
      <c r="AL938" s="14"/>
      <c r="AM938" s="14"/>
      <c r="AN938" s="14"/>
      <c r="AO938" s="14"/>
      <c r="AP938" s="14"/>
      <c r="AQ938" s="14"/>
      <c r="AR938" s="1" t="str">
        <f t="shared" si="60"/>
        <v>OK</v>
      </c>
      <c r="AS938" s="1"/>
      <c r="AT938" s="1"/>
    </row>
    <row r="939" spans="1:46" ht="13.5" thickBot="1" x14ac:dyDescent="0.25">
      <c r="A939" s="11">
        <v>931</v>
      </c>
      <c r="B939" s="12" t="s">
        <v>1067</v>
      </c>
      <c r="C939" s="13" t="s">
        <v>1068</v>
      </c>
      <c r="D939" s="9">
        <f t="shared" si="61"/>
        <v>0</v>
      </c>
      <c r="E939" s="9">
        <f t="shared" si="61"/>
        <v>0</v>
      </c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  <c r="AG939" s="14"/>
      <c r="AH939" s="14"/>
      <c r="AI939" s="14"/>
      <c r="AJ939" s="14"/>
      <c r="AK939" s="14"/>
      <c r="AL939" s="14"/>
      <c r="AM939" s="14"/>
      <c r="AN939" s="14"/>
      <c r="AO939" s="14"/>
      <c r="AP939" s="14"/>
      <c r="AQ939" s="14"/>
      <c r="AR939" s="1" t="str">
        <f t="shared" si="60"/>
        <v>OK</v>
      </c>
      <c r="AS939" s="1"/>
      <c r="AT939" s="1"/>
    </row>
    <row r="940" spans="1:46" ht="26.25" thickBot="1" x14ac:dyDescent="0.25">
      <c r="A940" s="11">
        <v>932</v>
      </c>
      <c r="B940" s="12" t="s">
        <v>1069</v>
      </c>
      <c r="C940" s="13" t="s">
        <v>1070</v>
      </c>
      <c r="D940" s="9">
        <f t="shared" si="61"/>
        <v>0</v>
      </c>
      <c r="E940" s="9">
        <f t="shared" si="61"/>
        <v>0</v>
      </c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  <c r="AG940" s="14"/>
      <c r="AH940" s="14"/>
      <c r="AI940" s="14"/>
      <c r="AJ940" s="14"/>
      <c r="AK940" s="14"/>
      <c r="AL940" s="14"/>
      <c r="AM940" s="14"/>
      <c r="AN940" s="14"/>
      <c r="AO940" s="14"/>
      <c r="AP940" s="14"/>
      <c r="AQ940" s="14"/>
      <c r="AR940" s="1" t="str">
        <f t="shared" si="60"/>
        <v>OK</v>
      </c>
      <c r="AS940" s="1"/>
      <c r="AT940" s="1"/>
    </row>
    <row r="941" spans="1:46" ht="26.25" thickBot="1" x14ac:dyDescent="0.25">
      <c r="A941" s="11">
        <v>933</v>
      </c>
      <c r="B941" s="12" t="s">
        <v>1071</v>
      </c>
      <c r="C941" s="13" t="s">
        <v>1072</v>
      </c>
      <c r="D941" s="9">
        <f t="shared" si="61"/>
        <v>0</v>
      </c>
      <c r="E941" s="9">
        <f t="shared" si="61"/>
        <v>0</v>
      </c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  <c r="AG941" s="14"/>
      <c r="AH941" s="14"/>
      <c r="AI941" s="14"/>
      <c r="AJ941" s="14"/>
      <c r="AK941" s="14"/>
      <c r="AL941" s="14"/>
      <c r="AM941" s="14"/>
      <c r="AN941" s="14"/>
      <c r="AO941" s="14"/>
      <c r="AP941" s="14"/>
      <c r="AQ941" s="14"/>
      <c r="AR941" s="1" t="str">
        <f t="shared" si="60"/>
        <v>OK</v>
      </c>
      <c r="AS941" s="1"/>
      <c r="AT941" s="1"/>
    </row>
    <row r="942" spans="1:46" ht="26.25" thickBot="1" x14ac:dyDescent="0.25">
      <c r="A942" s="17">
        <v>934</v>
      </c>
      <c r="B942" s="18" t="s">
        <v>1073</v>
      </c>
      <c r="C942" s="19" t="s">
        <v>1074</v>
      </c>
      <c r="D942" s="9">
        <f>SUM(F942+H942+J942+L942+N942+P942+R942+T942+V942+X942+Z942+AB942+AD942+AF942+AH942+AJ942+AL942+AN942+AP942)</f>
        <v>0</v>
      </c>
      <c r="E942" s="9">
        <f>SUM(G942+I942+K942+M942+O942+Q942+S942+U942+W942+Y942+AA942+AC942+AE942+AG942+AI942+AK942+AM942+AO942+AQ942)</f>
        <v>0</v>
      </c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  <c r="AG942" s="14"/>
      <c r="AH942" s="14"/>
      <c r="AI942" s="14"/>
      <c r="AJ942" s="14"/>
      <c r="AK942" s="14"/>
      <c r="AL942" s="14"/>
      <c r="AM942" s="14"/>
      <c r="AN942" s="14"/>
      <c r="AO942" s="14"/>
      <c r="AP942" s="14"/>
      <c r="AQ942" s="14"/>
      <c r="AR942" s="1" t="str">
        <f t="shared" ref="AR942:AR973" si="62">IF(D942&gt;=E942,"OK","ERR")</f>
        <v>OK</v>
      </c>
      <c r="AS942" s="1"/>
      <c r="AT942" s="1"/>
    </row>
    <row r="943" spans="1:46" ht="26.25" thickBot="1" x14ac:dyDescent="0.25">
      <c r="A943" s="11">
        <v>935</v>
      </c>
      <c r="B943" s="12" t="s">
        <v>1075</v>
      </c>
      <c r="C943" s="13" t="s">
        <v>1076</v>
      </c>
      <c r="D943" s="9">
        <f t="shared" ref="D943:E973" si="63">SUM(F943+H943+J943+L943+N943+P943+R943+T943+V943+X943+Z943+AB943+AD943+AF943+AH943+AJ943+AL943+AN943+AP943)</f>
        <v>0</v>
      </c>
      <c r="E943" s="9">
        <f t="shared" si="63"/>
        <v>0</v>
      </c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  <c r="AG943" s="14"/>
      <c r="AH943" s="14"/>
      <c r="AI943" s="14"/>
      <c r="AJ943" s="14"/>
      <c r="AK943" s="14"/>
      <c r="AL943" s="14"/>
      <c r="AM943" s="14"/>
      <c r="AN943" s="14"/>
      <c r="AO943" s="14"/>
      <c r="AP943" s="14"/>
      <c r="AQ943" s="14"/>
      <c r="AR943" s="1" t="str">
        <f t="shared" si="62"/>
        <v>OK</v>
      </c>
      <c r="AS943" s="1"/>
      <c r="AT943" s="1"/>
    </row>
    <row r="944" spans="1:46" ht="26.25" thickBot="1" x14ac:dyDescent="0.25">
      <c r="A944" s="11">
        <v>936</v>
      </c>
      <c r="B944" s="12" t="s">
        <v>1077</v>
      </c>
      <c r="C944" s="13" t="s">
        <v>1078</v>
      </c>
      <c r="D944" s="9">
        <f t="shared" si="63"/>
        <v>0</v>
      </c>
      <c r="E944" s="9">
        <f t="shared" si="63"/>
        <v>0</v>
      </c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  <c r="AG944" s="14"/>
      <c r="AH944" s="14"/>
      <c r="AI944" s="14"/>
      <c r="AJ944" s="14"/>
      <c r="AK944" s="14"/>
      <c r="AL944" s="14"/>
      <c r="AM944" s="14"/>
      <c r="AN944" s="14"/>
      <c r="AO944" s="14"/>
      <c r="AP944" s="14"/>
      <c r="AQ944" s="14"/>
      <c r="AR944" s="1" t="str">
        <f t="shared" si="62"/>
        <v>OK</v>
      </c>
      <c r="AS944" s="1"/>
      <c r="AT944" s="1"/>
    </row>
    <row r="945" spans="1:46" ht="26.25" thickBot="1" x14ac:dyDescent="0.25">
      <c r="A945" s="11">
        <v>937</v>
      </c>
      <c r="B945" s="12" t="s">
        <v>1079</v>
      </c>
      <c r="C945" s="13" t="s">
        <v>1080</v>
      </c>
      <c r="D945" s="9">
        <f t="shared" si="63"/>
        <v>0</v>
      </c>
      <c r="E945" s="9">
        <f t="shared" si="63"/>
        <v>0</v>
      </c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  <c r="AG945" s="14"/>
      <c r="AH945" s="14"/>
      <c r="AI945" s="14"/>
      <c r="AJ945" s="14"/>
      <c r="AK945" s="14"/>
      <c r="AL945" s="14"/>
      <c r="AM945" s="14"/>
      <c r="AN945" s="14"/>
      <c r="AO945" s="14"/>
      <c r="AP945" s="14"/>
      <c r="AQ945" s="14"/>
      <c r="AR945" s="1" t="str">
        <f t="shared" si="62"/>
        <v>OK</v>
      </c>
      <c r="AS945" s="1"/>
      <c r="AT945" s="1"/>
    </row>
    <row r="946" spans="1:46" ht="26.25" thickBot="1" x14ac:dyDescent="0.25">
      <c r="A946" s="11">
        <v>938</v>
      </c>
      <c r="B946" s="12" t="s">
        <v>1081</v>
      </c>
      <c r="C946" s="13" t="s">
        <v>1082</v>
      </c>
      <c r="D946" s="9">
        <f t="shared" si="63"/>
        <v>0</v>
      </c>
      <c r="E946" s="9">
        <f t="shared" si="63"/>
        <v>0</v>
      </c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  <c r="AG946" s="14"/>
      <c r="AH946" s="14"/>
      <c r="AI946" s="14"/>
      <c r="AJ946" s="14"/>
      <c r="AK946" s="14"/>
      <c r="AL946" s="14"/>
      <c r="AM946" s="14"/>
      <c r="AN946" s="14"/>
      <c r="AO946" s="14"/>
      <c r="AP946" s="14"/>
      <c r="AQ946" s="14"/>
      <c r="AR946" s="1" t="str">
        <f t="shared" si="62"/>
        <v>OK</v>
      </c>
      <c r="AS946" s="1"/>
      <c r="AT946" s="1"/>
    </row>
    <row r="947" spans="1:46" ht="26.25" thickBot="1" x14ac:dyDescent="0.25">
      <c r="A947" s="11">
        <v>939</v>
      </c>
      <c r="B947" s="12" t="s">
        <v>1083</v>
      </c>
      <c r="C947" s="13" t="s">
        <v>1084</v>
      </c>
      <c r="D947" s="9">
        <f t="shared" si="63"/>
        <v>0</v>
      </c>
      <c r="E947" s="9">
        <f t="shared" si="63"/>
        <v>0</v>
      </c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  <c r="AG947" s="14"/>
      <c r="AH947" s="14"/>
      <c r="AI947" s="14"/>
      <c r="AJ947" s="14"/>
      <c r="AK947" s="14"/>
      <c r="AL947" s="14"/>
      <c r="AM947" s="14"/>
      <c r="AN947" s="14"/>
      <c r="AO947" s="14"/>
      <c r="AP947" s="14"/>
      <c r="AQ947" s="14"/>
      <c r="AR947" s="1" t="str">
        <f t="shared" si="62"/>
        <v>OK</v>
      </c>
      <c r="AS947" s="1"/>
      <c r="AT947" s="1"/>
    </row>
    <row r="948" spans="1:46" ht="26.25" thickBot="1" x14ac:dyDescent="0.25">
      <c r="A948" s="11">
        <v>940</v>
      </c>
      <c r="B948" s="12" t="s">
        <v>1085</v>
      </c>
      <c r="C948" s="13" t="s">
        <v>1086</v>
      </c>
      <c r="D948" s="9">
        <f t="shared" si="63"/>
        <v>0</v>
      </c>
      <c r="E948" s="9">
        <f t="shared" si="63"/>
        <v>0</v>
      </c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  <c r="AG948" s="14"/>
      <c r="AH948" s="14"/>
      <c r="AI948" s="14"/>
      <c r="AJ948" s="14"/>
      <c r="AK948" s="14"/>
      <c r="AL948" s="14"/>
      <c r="AM948" s="14"/>
      <c r="AN948" s="14"/>
      <c r="AO948" s="14"/>
      <c r="AP948" s="14"/>
      <c r="AQ948" s="14"/>
      <c r="AR948" s="1" t="str">
        <f t="shared" si="62"/>
        <v>OK</v>
      </c>
      <c r="AS948" s="1"/>
      <c r="AT948" s="1"/>
    </row>
    <row r="949" spans="1:46" ht="26.25" thickBot="1" x14ac:dyDescent="0.25">
      <c r="A949" s="11">
        <v>941</v>
      </c>
      <c r="B949" s="12" t="s">
        <v>1087</v>
      </c>
      <c r="C949" s="13" t="s">
        <v>1088</v>
      </c>
      <c r="D949" s="9">
        <f t="shared" si="63"/>
        <v>0</v>
      </c>
      <c r="E949" s="9">
        <f t="shared" si="63"/>
        <v>0</v>
      </c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  <c r="AG949" s="14"/>
      <c r="AH949" s="14"/>
      <c r="AI949" s="14"/>
      <c r="AJ949" s="14"/>
      <c r="AK949" s="14"/>
      <c r="AL949" s="14"/>
      <c r="AM949" s="14"/>
      <c r="AN949" s="14"/>
      <c r="AO949" s="14"/>
      <c r="AP949" s="14"/>
      <c r="AQ949" s="14"/>
      <c r="AR949" s="1" t="str">
        <f t="shared" si="62"/>
        <v>OK</v>
      </c>
      <c r="AS949" s="1"/>
      <c r="AT949" s="1"/>
    </row>
    <row r="950" spans="1:46" ht="26.25" thickBot="1" x14ac:dyDescent="0.25">
      <c r="A950" s="11">
        <v>942</v>
      </c>
      <c r="B950" s="12" t="s">
        <v>1089</v>
      </c>
      <c r="C950" s="13" t="s">
        <v>1090</v>
      </c>
      <c r="D950" s="9">
        <f t="shared" si="63"/>
        <v>0</v>
      </c>
      <c r="E950" s="9">
        <f t="shared" si="63"/>
        <v>0</v>
      </c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  <c r="AG950" s="14"/>
      <c r="AH950" s="14"/>
      <c r="AI950" s="14"/>
      <c r="AJ950" s="14"/>
      <c r="AK950" s="14"/>
      <c r="AL950" s="14"/>
      <c r="AM950" s="14"/>
      <c r="AN950" s="14"/>
      <c r="AO950" s="14"/>
      <c r="AP950" s="14"/>
      <c r="AQ950" s="14"/>
      <c r="AR950" s="1" t="str">
        <f t="shared" si="62"/>
        <v>OK</v>
      </c>
      <c r="AS950" s="1"/>
      <c r="AT950" s="1"/>
    </row>
    <row r="951" spans="1:46" ht="26.25" thickBot="1" x14ac:dyDescent="0.25">
      <c r="A951" s="11">
        <v>943</v>
      </c>
      <c r="B951" s="12" t="s">
        <v>1091</v>
      </c>
      <c r="C951" s="13" t="s">
        <v>1092</v>
      </c>
      <c r="D951" s="9">
        <f t="shared" si="63"/>
        <v>0</v>
      </c>
      <c r="E951" s="9">
        <f t="shared" si="63"/>
        <v>0</v>
      </c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  <c r="AG951" s="14"/>
      <c r="AH951" s="14"/>
      <c r="AI951" s="14"/>
      <c r="AJ951" s="14"/>
      <c r="AK951" s="14"/>
      <c r="AL951" s="14"/>
      <c r="AM951" s="14"/>
      <c r="AN951" s="14"/>
      <c r="AO951" s="14"/>
      <c r="AP951" s="14"/>
      <c r="AQ951" s="14"/>
      <c r="AR951" s="1" t="str">
        <f t="shared" si="62"/>
        <v>OK</v>
      </c>
      <c r="AS951" s="1"/>
      <c r="AT951" s="1"/>
    </row>
    <row r="952" spans="1:46" ht="26.25" thickBot="1" x14ac:dyDescent="0.25">
      <c r="A952" s="11">
        <v>944</v>
      </c>
      <c r="B952" s="12" t="s">
        <v>1093</v>
      </c>
      <c r="C952" s="13" t="s">
        <v>1094</v>
      </c>
      <c r="D952" s="9">
        <f t="shared" si="63"/>
        <v>0</v>
      </c>
      <c r="E952" s="9">
        <f t="shared" si="63"/>
        <v>0</v>
      </c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  <c r="AG952" s="14"/>
      <c r="AH952" s="14"/>
      <c r="AI952" s="14"/>
      <c r="AJ952" s="14"/>
      <c r="AK952" s="14"/>
      <c r="AL952" s="14"/>
      <c r="AM952" s="14"/>
      <c r="AN952" s="14"/>
      <c r="AO952" s="14"/>
      <c r="AP952" s="14"/>
      <c r="AQ952" s="14"/>
      <c r="AR952" s="1" t="str">
        <f t="shared" si="62"/>
        <v>OK</v>
      </c>
      <c r="AS952" s="1"/>
      <c r="AT952" s="1"/>
    </row>
    <row r="953" spans="1:46" ht="26.25" thickBot="1" x14ac:dyDescent="0.25">
      <c r="A953" s="11">
        <v>945</v>
      </c>
      <c r="B953" s="12" t="s">
        <v>1095</v>
      </c>
      <c r="C953" s="13" t="s">
        <v>1096</v>
      </c>
      <c r="D953" s="9">
        <f t="shared" si="63"/>
        <v>0</v>
      </c>
      <c r="E953" s="9">
        <f t="shared" si="63"/>
        <v>0</v>
      </c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  <c r="AG953" s="14"/>
      <c r="AH953" s="14"/>
      <c r="AI953" s="14"/>
      <c r="AJ953" s="14"/>
      <c r="AK953" s="14"/>
      <c r="AL953" s="14"/>
      <c r="AM953" s="14"/>
      <c r="AN953" s="14"/>
      <c r="AO953" s="14"/>
      <c r="AP953" s="14"/>
      <c r="AQ953" s="14"/>
      <c r="AR953" s="1" t="str">
        <f t="shared" si="62"/>
        <v>OK</v>
      </c>
      <c r="AS953" s="1"/>
      <c r="AT953" s="1"/>
    </row>
    <row r="954" spans="1:46" ht="26.25" thickBot="1" x14ac:dyDescent="0.25">
      <c r="A954" s="11">
        <v>946</v>
      </c>
      <c r="B954" s="12" t="s">
        <v>1097</v>
      </c>
      <c r="C954" s="13" t="s">
        <v>1098</v>
      </c>
      <c r="D954" s="9">
        <f t="shared" si="63"/>
        <v>0</v>
      </c>
      <c r="E954" s="9">
        <f t="shared" si="63"/>
        <v>0</v>
      </c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  <c r="AG954" s="14"/>
      <c r="AH954" s="14"/>
      <c r="AI954" s="14"/>
      <c r="AJ954" s="14"/>
      <c r="AK954" s="14"/>
      <c r="AL954" s="14"/>
      <c r="AM954" s="14"/>
      <c r="AN954" s="14"/>
      <c r="AO954" s="14"/>
      <c r="AP954" s="14"/>
      <c r="AQ954" s="14"/>
      <c r="AR954" s="1" t="str">
        <f t="shared" si="62"/>
        <v>OK</v>
      </c>
      <c r="AS954" s="1"/>
      <c r="AT954" s="1"/>
    </row>
    <row r="955" spans="1:46" ht="13.5" thickBot="1" x14ac:dyDescent="0.25">
      <c r="A955" s="11">
        <v>947</v>
      </c>
      <c r="B955" s="12" t="s">
        <v>1099</v>
      </c>
      <c r="C955" s="13" t="s">
        <v>1100</v>
      </c>
      <c r="D955" s="9">
        <f t="shared" si="63"/>
        <v>0</v>
      </c>
      <c r="E955" s="9">
        <f t="shared" si="63"/>
        <v>0</v>
      </c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  <c r="AG955" s="14"/>
      <c r="AH955" s="14"/>
      <c r="AI955" s="14"/>
      <c r="AJ955" s="14"/>
      <c r="AK955" s="14"/>
      <c r="AL955" s="14"/>
      <c r="AM955" s="14"/>
      <c r="AN955" s="14"/>
      <c r="AO955" s="14"/>
      <c r="AP955" s="14"/>
      <c r="AQ955" s="14"/>
      <c r="AR955" s="1" t="str">
        <f t="shared" si="62"/>
        <v>OK</v>
      </c>
      <c r="AS955" s="1"/>
      <c r="AT955" s="1"/>
    </row>
    <row r="956" spans="1:46" ht="13.5" thickBot="1" x14ac:dyDescent="0.25">
      <c r="A956" s="11">
        <v>948</v>
      </c>
      <c r="B956" s="12" t="s">
        <v>1101</v>
      </c>
      <c r="C956" s="13" t="s">
        <v>1102</v>
      </c>
      <c r="D956" s="9">
        <f t="shared" si="63"/>
        <v>0</v>
      </c>
      <c r="E956" s="9">
        <f t="shared" si="63"/>
        <v>0</v>
      </c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  <c r="AG956" s="14"/>
      <c r="AH956" s="14"/>
      <c r="AI956" s="14"/>
      <c r="AJ956" s="14"/>
      <c r="AK956" s="14"/>
      <c r="AL956" s="14"/>
      <c r="AM956" s="14"/>
      <c r="AN956" s="14"/>
      <c r="AO956" s="14"/>
      <c r="AP956" s="14"/>
      <c r="AQ956" s="14"/>
      <c r="AR956" s="1" t="str">
        <f t="shared" si="62"/>
        <v>OK</v>
      </c>
      <c r="AS956" s="1"/>
      <c r="AT956" s="1"/>
    </row>
    <row r="957" spans="1:46" ht="13.5" thickBot="1" x14ac:dyDescent="0.25">
      <c r="A957" s="11">
        <v>949</v>
      </c>
      <c r="B957" s="12" t="s">
        <v>1103</v>
      </c>
      <c r="C957" s="13" t="s">
        <v>1104</v>
      </c>
      <c r="D957" s="9">
        <f t="shared" si="63"/>
        <v>0</v>
      </c>
      <c r="E957" s="9">
        <f t="shared" si="63"/>
        <v>0</v>
      </c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  <c r="AG957" s="14"/>
      <c r="AH957" s="14"/>
      <c r="AI957" s="14"/>
      <c r="AJ957" s="14"/>
      <c r="AK957" s="14"/>
      <c r="AL957" s="14"/>
      <c r="AM957" s="14"/>
      <c r="AN957" s="14"/>
      <c r="AO957" s="14"/>
      <c r="AP957" s="14"/>
      <c r="AQ957" s="14"/>
      <c r="AR957" s="1" t="str">
        <f t="shared" si="62"/>
        <v>OK</v>
      </c>
      <c r="AS957" s="1"/>
      <c r="AT957" s="1"/>
    </row>
    <row r="958" spans="1:46" ht="13.5" thickBot="1" x14ac:dyDescent="0.25">
      <c r="A958" s="11">
        <v>950</v>
      </c>
      <c r="B958" s="12" t="s">
        <v>1105</v>
      </c>
      <c r="C958" s="13" t="s">
        <v>1106</v>
      </c>
      <c r="D958" s="9">
        <f t="shared" si="63"/>
        <v>0</v>
      </c>
      <c r="E958" s="9">
        <f t="shared" si="63"/>
        <v>0</v>
      </c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  <c r="AG958" s="14"/>
      <c r="AH958" s="14"/>
      <c r="AI958" s="14"/>
      <c r="AJ958" s="14"/>
      <c r="AK958" s="14"/>
      <c r="AL958" s="14"/>
      <c r="AM958" s="14"/>
      <c r="AN958" s="14"/>
      <c r="AO958" s="14"/>
      <c r="AP958" s="14"/>
      <c r="AQ958" s="14"/>
      <c r="AR958" s="1" t="str">
        <f t="shared" si="62"/>
        <v>OK</v>
      </c>
      <c r="AS958" s="1"/>
      <c r="AT958" s="1"/>
    </row>
    <row r="959" spans="1:46" ht="13.5" thickBot="1" x14ac:dyDescent="0.25">
      <c r="A959" s="11">
        <v>951</v>
      </c>
      <c r="B959" s="12" t="s">
        <v>1107</v>
      </c>
      <c r="C959" s="13" t="s">
        <v>1108</v>
      </c>
      <c r="D959" s="9">
        <f t="shared" si="63"/>
        <v>0</v>
      </c>
      <c r="E959" s="9">
        <f t="shared" si="63"/>
        <v>0</v>
      </c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  <c r="AG959" s="14"/>
      <c r="AH959" s="14"/>
      <c r="AI959" s="14"/>
      <c r="AJ959" s="14"/>
      <c r="AK959" s="14"/>
      <c r="AL959" s="14"/>
      <c r="AM959" s="14"/>
      <c r="AN959" s="14"/>
      <c r="AO959" s="14"/>
      <c r="AP959" s="14"/>
      <c r="AQ959" s="14"/>
      <c r="AR959" s="1" t="str">
        <f t="shared" si="62"/>
        <v>OK</v>
      </c>
      <c r="AS959" s="1"/>
      <c r="AT959" s="1"/>
    </row>
    <row r="960" spans="1:46" ht="26.25" thickBot="1" x14ac:dyDescent="0.25">
      <c r="A960" s="11">
        <v>952</v>
      </c>
      <c r="B960" s="12" t="s">
        <v>1109</v>
      </c>
      <c r="C960" s="13" t="s">
        <v>1110</v>
      </c>
      <c r="D960" s="9">
        <f t="shared" si="63"/>
        <v>0</v>
      </c>
      <c r="E960" s="9">
        <f t="shared" si="63"/>
        <v>0</v>
      </c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  <c r="AG960" s="14"/>
      <c r="AH960" s="14"/>
      <c r="AI960" s="14"/>
      <c r="AJ960" s="14"/>
      <c r="AK960" s="14"/>
      <c r="AL960" s="14"/>
      <c r="AM960" s="14"/>
      <c r="AN960" s="14"/>
      <c r="AO960" s="14"/>
      <c r="AP960" s="14"/>
      <c r="AQ960" s="14"/>
      <c r="AR960" s="1" t="str">
        <f t="shared" si="62"/>
        <v>OK</v>
      </c>
      <c r="AS960" s="1"/>
      <c r="AT960" s="1"/>
    </row>
    <row r="961" spans="1:46" ht="26.25" thickBot="1" x14ac:dyDescent="0.25">
      <c r="A961" s="11">
        <v>953</v>
      </c>
      <c r="B961" s="12" t="s">
        <v>1111</v>
      </c>
      <c r="C961" s="13" t="s">
        <v>1112</v>
      </c>
      <c r="D961" s="9">
        <f t="shared" si="63"/>
        <v>0</v>
      </c>
      <c r="E961" s="9">
        <f t="shared" si="63"/>
        <v>0</v>
      </c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  <c r="AG961" s="14"/>
      <c r="AH961" s="14"/>
      <c r="AI961" s="14"/>
      <c r="AJ961" s="14"/>
      <c r="AK961" s="14"/>
      <c r="AL961" s="14"/>
      <c r="AM961" s="14"/>
      <c r="AN961" s="14"/>
      <c r="AO961" s="14"/>
      <c r="AP961" s="14"/>
      <c r="AQ961" s="14"/>
      <c r="AR961" s="1" t="str">
        <f t="shared" si="62"/>
        <v>OK</v>
      </c>
      <c r="AS961" s="1"/>
      <c r="AT961" s="1"/>
    </row>
    <row r="962" spans="1:46" ht="26.25" thickBot="1" x14ac:dyDescent="0.25">
      <c r="A962" s="11">
        <v>954</v>
      </c>
      <c r="B962" s="12" t="s">
        <v>1113</v>
      </c>
      <c r="C962" s="13" t="s">
        <v>1114</v>
      </c>
      <c r="D962" s="9">
        <f t="shared" si="63"/>
        <v>0</v>
      </c>
      <c r="E962" s="9">
        <f t="shared" si="63"/>
        <v>0</v>
      </c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  <c r="AG962" s="14"/>
      <c r="AH962" s="14"/>
      <c r="AI962" s="14"/>
      <c r="AJ962" s="14"/>
      <c r="AK962" s="14"/>
      <c r="AL962" s="14"/>
      <c r="AM962" s="14"/>
      <c r="AN962" s="14"/>
      <c r="AO962" s="14"/>
      <c r="AP962" s="14"/>
      <c r="AQ962" s="14"/>
      <c r="AR962" s="1" t="str">
        <f t="shared" si="62"/>
        <v>OK</v>
      </c>
      <c r="AS962" s="1"/>
      <c r="AT962" s="1"/>
    </row>
    <row r="963" spans="1:46" ht="26.25" thickBot="1" x14ac:dyDescent="0.25">
      <c r="A963" s="11">
        <v>955</v>
      </c>
      <c r="B963" s="12" t="s">
        <v>1115</v>
      </c>
      <c r="C963" s="13" t="s">
        <v>1116</v>
      </c>
      <c r="D963" s="9">
        <f t="shared" si="63"/>
        <v>0</v>
      </c>
      <c r="E963" s="9">
        <f t="shared" si="63"/>
        <v>0</v>
      </c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  <c r="AG963" s="14"/>
      <c r="AH963" s="14"/>
      <c r="AI963" s="14"/>
      <c r="AJ963" s="14"/>
      <c r="AK963" s="14"/>
      <c r="AL963" s="14"/>
      <c r="AM963" s="14"/>
      <c r="AN963" s="14"/>
      <c r="AO963" s="14"/>
      <c r="AP963" s="14"/>
      <c r="AQ963" s="14"/>
      <c r="AR963" s="1" t="str">
        <f t="shared" si="62"/>
        <v>OK</v>
      </c>
      <c r="AS963" s="1"/>
      <c r="AT963" s="1"/>
    </row>
    <row r="964" spans="1:46" ht="26.25" thickBot="1" x14ac:dyDescent="0.25">
      <c r="A964" s="11">
        <v>956</v>
      </c>
      <c r="B964" s="12" t="s">
        <v>1117</v>
      </c>
      <c r="C964" s="13" t="s">
        <v>1118</v>
      </c>
      <c r="D964" s="9">
        <f t="shared" si="63"/>
        <v>0</v>
      </c>
      <c r="E964" s="9">
        <f t="shared" si="63"/>
        <v>0</v>
      </c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  <c r="AG964" s="14"/>
      <c r="AH964" s="14"/>
      <c r="AI964" s="14"/>
      <c r="AJ964" s="14"/>
      <c r="AK964" s="14"/>
      <c r="AL964" s="14"/>
      <c r="AM964" s="14"/>
      <c r="AN964" s="14"/>
      <c r="AO964" s="14"/>
      <c r="AP964" s="14"/>
      <c r="AQ964" s="14"/>
      <c r="AR964" s="1" t="str">
        <f t="shared" si="62"/>
        <v>OK</v>
      </c>
      <c r="AS964" s="1"/>
      <c r="AT964" s="1"/>
    </row>
    <row r="965" spans="1:46" ht="26.25" thickBot="1" x14ac:dyDescent="0.25">
      <c r="A965" s="11">
        <v>957</v>
      </c>
      <c r="B965" s="12" t="s">
        <v>1119</v>
      </c>
      <c r="C965" s="13" t="s">
        <v>1120</v>
      </c>
      <c r="D965" s="9">
        <f t="shared" si="63"/>
        <v>0</v>
      </c>
      <c r="E965" s="9">
        <f t="shared" si="63"/>
        <v>0</v>
      </c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  <c r="AG965" s="14"/>
      <c r="AH965" s="14"/>
      <c r="AI965" s="14"/>
      <c r="AJ965" s="14"/>
      <c r="AK965" s="14"/>
      <c r="AL965" s="14"/>
      <c r="AM965" s="14"/>
      <c r="AN965" s="14"/>
      <c r="AO965" s="14"/>
      <c r="AP965" s="14"/>
      <c r="AQ965" s="14"/>
      <c r="AR965" s="1" t="str">
        <f t="shared" si="62"/>
        <v>OK</v>
      </c>
      <c r="AS965" s="1"/>
      <c r="AT965" s="1"/>
    </row>
    <row r="966" spans="1:46" ht="26.25" thickBot="1" x14ac:dyDescent="0.25">
      <c r="A966" s="11">
        <v>958</v>
      </c>
      <c r="B966" s="12" t="s">
        <v>1121</v>
      </c>
      <c r="C966" s="13" t="s">
        <v>1122</v>
      </c>
      <c r="D966" s="9">
        <f t="shared" si="63"/>
        <v>0</v>
      </c>
      <c r="E966" s="9">
        <f t="shared" si="63"/>
        <v>0</v>
      </c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  <c r="AG966" s="14"/>
      <c r="AH966" s="14"/>
      <c r="AI966" s="14"/>
      <c r="AJ966" s="14"/>
      <c r="AK966" s="14"/>
      <c r="AL966" s="14"/>
      <c r="AM966" s="14"/>
      <c r="AN966" s="14"/>
      <c r="AO966" s="14"/>
      <c r="AP966" s="14"/>
      <c r="AQ966" s="14"/>
      <c r="AR966" s="1" t="str">
        <f t="shared" si="62"/>
        <v>OK</v>
      </c>
      <c r="AS966" s="1"/>
      <c r="AT966" s="1"/>
    </row>
    <row r="967" spans="1:46" ht="26.25" thickBot="1" x14ac:dyDescent="0.25">
      <c r="A967" s="11">
        <v>959</v>
      </c>
      <c r="B967" s="12" t="s">
        <v>1123</v>
      </c>
      <c r="C967" s="13" t="s">
        <v>1124</v>
      </c>
      <c r="D967" s="9">
        <f t="shared" si="63"/>
        <v>0</v>
      </c>
      <c r="E967" s="9">
        <f t="shared" si="63"/>
        <v>0</v>
      </c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  <c r="AG967" s="14"/>
      <c r="AH967" s="14"/>
      <c r="AI967" s="14"/>
      <c r="AJ967" s="14"/>
      <c r="AK967" s="14"/>
      <c r="AL967" s="14"/>
      <c r="AM967" s="14"/>
      <c r="AN967" s="14"/>
      <c r="AO967" s="14"/>
      <c r="AP967" s="14"/>
      <c r="AQ967" s="14"/>
      <c r="AR967" s="1" t="str">
        <f t="shared" si="62"/>
        <v>OK</v>
      </c>
      <c r="AS967" s="1"/>
      <c r="AT967" s="1"/>
    </row>
    <row r="968" spans="1:46" ht="26.25" thickBot="1" x14ac:dyDescent="0.25">
      <c r="A968" s="11">
        <v>960</v>
      </c>
      <c r="B968" s="12" t="s">
        <v>1125</v>
      </c>
      <c r="C968" s="13" t="s">
        <v>1126</v>
      </c>
      <c r="D968" s="9">
        <f t="shared" si="63"/>
        <v>0</v>
      </c>
      <c r="E968" s="9">
        <f t="shared" si="63"/>
        <v>0</v>
      </c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  <c r="AG968" s="14"/>
      <c r="AH968" s="14"/>
      <c r="AI968" s="14"/>
      <c r="AJ968" s="14"/>
      <c r="AK968" s="14"/>
      <c r="AL968" s="14"/>
      <c r="AM968" s="14"/>
      <c r="AN968" s="14"/>
      <c r="AO968" s="14"/>
      <c r="AP968" s="14"/>
      <c r="AQ968" s="14"/>
      <c r="AR968" s="1" t="str">
        <f t="shared" si="62"/>
        <v>OK</v>
      </c>
      <c r="AS968" s="1"/>
      <c r="AT968" s="1"/>
    </row>
    <row r="969" spans="1:46" ht="13.5" thickBot="1" x14ac:dyDescent="0.25">
      <c r="A969" s="11">
        <v>961</v>
      </c>
      <c r="B969" s="12" t="s">
        <v>1127</v>
      </c>
      <c r="C969" s="13" t="s">
        <v>1128</v>
      </c>
      <c r="D969" s="9">
        <f t="shared" si="63"/>
        <v>0</v>
      </c>
      <c r="E969" s="9">
        <f t="shared" si="63"/>
        <v>0</v>
      </c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  <c r="AG969" s="14"/>
      <c r="AH969" s="14"/>
      <c r="AI969" s="14"/>
      <c r="AJ969" s="14"/>
      <c r="AK969" s="14"/>
      <c r="AL969" s="14"/>
      <c r="AM969" s="14"/>
      <c r="AN969" s="14"/>
      <c r="AO969" s="14"/>
      <c r="AP969" s="14"/>
      <c r="AQ969" s="14"/>
      <c r="AR969" s="1" t="str">
        <f t="shared" si="62"/>
        <v>OK</v>
      </c>
      <c r="AS969" s="1"/>
      <c r="AT969" s="1"/>
    </row>
    <row r="970" spans="1:46" ht="13.5" thickBot="1" x14ac:dyDescent="0.25">
      <c r="A970" s="11">
        <v>962</v>
      </c>
      <c r="B970" s="12" t="s">
        <v>1129</v>
      </c>
      <c r="C970" s="13" t="s">
        <v>1130</v>
      </c>
      <c r="D970" s="9">
        <f t="shared" si="63"/>
        <v>0</v>
      </c>
      <c r="E970" s="9">
        <f t="shared" si="63"/>
        <v>0</v>
      </c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  <c r="AG970" s="14"/>
      <c r="AH970" s="14"/>
      <c r="AI970" s="14"/>
      <c r="AJ970" s="14"/>
      <c r="AK970" s="14"/>
      <c r="AL970" s="14"/>
      <c r="AM970" s="14"/>
      <c r="AN970" s="14"/>
      <c r="AO970" s="14"/>
      <c r="AP970" s="14"/>
      <c r="AQ970" s="14"/>
      <c r="AR970" s="1" t="str">
        <f t="shared" si="62"/>
        <v>OK</v>
      </c>
      <c r="AS970" s="1"/>
      <c r="AT970" s="1"/>
    </row>
    <row r="971" spans="1:46" ht="26.25" thickBot="1" x14ac:dyDescent="0.25">
      <c r="A971" s="11">
        <v>963</v>
      </c>
      <c r="B971" s="12" t="s">
        <v>1131</v>
      </c>
      <c r="C971" s="13" t="s">
        <v>1132</v>
      </c>
      <c r="D971" s="9">
        <f t="shared" si="63"/>
        <v>0</v>
      </c>
      <c r="E971" s="9">
        <f t="shared" si="63"/>
        <v>0</v>
      </c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  <c r="AG971" s="14"/>
      <c r="AH971" s="14"/>
      <c r="AI971" s="14"/>
      <c r="AJ971" s="14"/>
      <c r="AK971" s="14"/>
      <c r="AL971" s="14"/>
      <c r="AM971" s="14"/>
      <c r="AN971" s="14"/>
      <c r="AO971" s="14"/>
      <c r="AP971" s="14"/>
      <c r="AQ971" s="14"/>
      <c r="AR971" s="1" t="str">
        <f t="shared" si="62"/>
        <v>OK</v>
      </c>
      <c r="AS971" s="1"/>
      <c r="AT971" s="1"/>
    </row>
    <row r="972" spans="1:46" ht="26.25" thickBot="1" x14ac:dyDescent="0.25">
      <c r="A972" s="11">
        <v>964</v>
      </c>
      <c r="B972" s="12" t="s">
        <v>1133</v>
      </c>
      <c r="C972" s="13" t="s">
        <v>1134</v>
      </c>
      <c r="D972" s="9">
        <f t="shared" si="63"/>
        <v>0</v>
      </c>
      <c r="E972" s="9">
        <f t="shared" si="63"/>
        <v>0</v>
      </c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  <c r="AG972" s="14"/>
      <c r="AH972" s="14"/>
      <c r="AI972" s="14"/>
      <c r="AJ972" s="14"/>
      <c r="AK972" s="14"/>
      <c r="AL972" s="14"/>
      <c r="AM972" s="14"/>
      <c r="AN972" s="14"/>
      <c r="AO972" s="14"/>
      <c r="AP972" s="14"/>
      <c r="AQ972" s="14"/>
      <c r="AR972" s="1" t="str">
        <f t="shared" si="62"/>
        <v>OK</v>
      </c>
      <c r="AS972" s="1"/>
      <c r="AT972" s="1"/>
    </row>
    <row r="973" spans="1:46" ht="26.25" thickBot="1" x14ac:dyDescent="0.25">
      <c r="A973" s="11">
        <v>965</v>
      </c>
      <c r="B973" s="12" t="s">
        <v>1135</v>
      </c>
      <c r="C973" s="13" t="s">
        <v>1136</v>
      </c>
      <c r="D973" s="9">
        <f t="shared" si="63"/>
        <v>0</v>
      </c>
      <c r="E973" s="9">
        <f t="shared" si="63"/>
        <v>0</v>
      </c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  <c r="AG973" s="14"/>
      <c r="AH973" s="14"/>
      <c r="AI973" s="14"/>
      <c r="AJ973" s="14"/>
      <c r="AK973" s="14"/>
      <c r="AL973" s="14"/>
      <c r="AM973" s="14"/>
      <c r="AN973" s="14"/>
      <c r="AO973" s="14"/>
      <c r="AP973" s="14"/>
      <c r="AQ973" s="14"/>
      <c r="AR973" s="1" t="str">
        <f t="shared" si="62"/>
        <v>OK</v>
      </c>
      <c r="AS973" s="1"/>
      <c r="AT973" s="1"/>
    </row>
    <row r="974" spans="1:46" ht="13.5" thickBot="1" x14ac:dyDescent="0.25">
      <c r="A974" s="17">
        <v>966</v>
      </c>
      <c r="B974" s="18" t="s">
        <v>1137</v>
      </c>
      <c r="C974" s="19" t="s">
        <v>1138</v>
      </c>
      <c r="D974" s="9">
        <f>SUM(F974+H974+J974+L974+N974+P974+R974+T974+V974+X974+Z974+AB974+AD974+AF974+AH974+AJ974+AL974+AN974+AP974)</f>
        <v>0</v>
      </c>
      <c r="E974" s="9">
        <f>SUM(G974+I974+K974+M974+O974+Q974+S974+U974+W974+Y974+AA974+AC974+AE974+AG974+AI974+AK974+AM974+AO974+AQ974)</f>
        <v>0</v>
      </c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  <c r="AG974" s="14"/>
      <c r="AH974" s="14"/>
      <c r="AI974" s="14"/>
      <c r="AJ974" s="14"/>
      <c r="AK974" s="14"/>
      <c r="AL974" s="14"/>
      <c r="AM974" s="14"/>
      <c r="AN974" s="14"/>
      <c r="AO974" s="14"/>
      <c r="AP974" s="14"/>
      <c r="AQ974" s="14"/>
      <c r="AR974" s="1" t="str">
        <f t="shared" ref="AR974:AR1002" si="64">IF(D974&gt;=E974,"OK","ERR")</f>
        <v>OK</v>
      </c>
      <c r="AS974" s="1"/>
      <c r="AT974" s="1"/>
    </row>
    <row r="975" spans="1:46" ht="13.5" thickBot="1" x14ac:dyDescent="0.25">
      <c r="A975" s="11">
        <v>967</v>
      </c>
      <c r="B975" s="12" t="s">
        <v>1139</v>
      </c>
      <c r="C975" s="13" t="s">
        <v>1140</v>
      </c>
      <c r="D975" s="9">
        <f t="shared" ref="D975:E1002" si="65">SUM(F975+H975+J975+L975+N975+P975+R975+T975+V975+X975+Z975+AB975+AD975+AF975+AH975+AJ975+AL975+AN975+AP975)</f>
        <v>0</v>
      </c>
      <c r="E975" s="9">
        <f t="shared" si="65"/>
        <v>0</v>
      </c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  <c r="AG975" s="14"/>
      <c r="AH975" s="14"/>
      <c r="AI975" s="14"/>
      <c r="AJ975" s="14"/>
      <c r="AK975" s="14"/>
      <c r="AL975" s="14"/>
      <c r="AM975" s="14"/>
      <c r="AN975" s="14"/>
      <c r="AO975" s="14"/>
      <c r="AP975" s="14"/>
      <c r="AQ975" s="14"/>
      <c r="AR975" s="1" t="str">
        <f t="shared" si="64"/>
        <v>OK</v>
      </c>
      <c r="AS975" s="1"/>
      <c r="AT975" s="1"/>
    </row>
    <row r="976" spans="1:46" ht="13.5" thickBot="1" x14ac:dyDescent="0.25">
      <c r="A976" s="11">
        <v>968</v>
      </c>
      <c r="B976" s="12" t="s">
        <v>1141</v>
      </c>
      <c r="C976" s="13" t="s">
        <v>1142</v>
      </c>
      <c r="D976" s="9">
        <f t="shared" si="65"/>
        <v>0</v>
      </c>
      <c r="E976" s="9">
        <f t="shared" si="65"/>
        <v>0</v>
      </c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  <c r="AG976" s="14"/>
      <c r="AH976" s="14"/>
      <c r="AI976" s="14"/>
      <c r="AJ976" s="14"/>
      <c r="AK976" s="14"/>
      <c r="AL976" s="14"/>
      <c r="AM976" s="14"/>
      <c r="AN976" s="14"/>
      <c r="AO976" s="14"/>
      <c r="AP976" s="14"/>
      <c r="AQ976" s="14"/>
      <c r="AR976" s="1" t="str">
        <f t="shared" si="64"/>
        <v>OK</v>
      </c>
      <c r="AS976" s="1"/>
      <c r="AT976" s="1"/>
    </row>
    <row r="977" spans="1:46" ht="26.25" thickBot="1" x14ac:dyDescent="0.25">
      <c r="A977" s="11">
        <v>969</v>
      </c>
      <c r="B977" s="12" t="s">
        <v>1143</v>
      </c>
      <c r="C977" s="13" t="s">
        <v>1144</v>
      </c>
      <c r="D977" s="9">
        <f t="shared" si="65"/>
        <v>0</v>
      </c>
      <c r="E977" s="9">
        <f t="shared" si="65"/>
        <v>0</v>
      </c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  <c r="AG977" s="14"/>
      <c r="AH977" s="14"/>
      <c r="AI977" s="14"/>
      <c r="AJ977" s="14"/>
      <c r="AK977" s="14"/>
      <c r="AL977" s="14"/>
      <c r="AM977" s="14"/>
      <c r="AN977" s="14"/>
      <c r="AO977" s="14"/>
      <c r="AP977" s="14"/>
      <c r="AQ977" s="14"/>
      <c r="AR977" s="1" t="str">
        <f t="shared" si="64"/>
        <v>OK</v>
      </c>
      <c r="AS977" s="1"/>
      <c r="AT977" s="1"/>
    </row>
    <row r="978" spans="1:46" ht="13.5" thickBot="1" x14ac:dyDescent="0.25">
      <c r="A978" s="11">
        <v>970</v>
      </c>
      <c r="B978" s="12" t="s">
        <v>1145</v>
      </c>
      <c r="C978" s="13" t="s">
        <v>1146</v>
      </c>
      <c r="D978" s="9">
        <f t="shared" si="65"/>
        <v>0</v>
      </c>
      <c r="E978" s="9">
        <f t="shared" si="65"/>
        <v>0</v>
      </c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  <c r="AG978" s="14"/>
      <c r="AH978" s="14"/>
      <c r="AI978" s="14"/>
      <c r="AJ978" s="14"/>
      <c r="AK978" s="14"/>
      <c r="AL978" s="14"/>
      <c r="AM978" s="14"/>
      <c r="AN978" s="14"/>
      <c r="AO978" s="14"/>
      <c r="AP978" s="14"/>
      <c r="AQ978" s="14"/>
      <c r="AR978" s="1" t="str">
        <f t="shared" si="64"/>
        <v>OK</v>
      </c>
      <c r="AS978" s="1"/>
      <c r="AT978" s="1"/>
    </row>
    <row r="979" spans="1:46" ht="13.5" thickBot="1" x14ac:dyDescent="0.25">
      <c r="A979" s="11">
        <v>971</v>
      </c>
      <c r="B979" s="12" t="s">
        <v>1147</v>
      </c>
      <c r="C979" s="13" t="s">
        <v>1148</v>
      </c>
      <c r="D979" s="9">
        <f t="shared" si="65"/>
        <v>0</v>
      </c>
      <c r="E979" s="9">
        <f t="shared" si="65"/>
        <v>0</v>
      </c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  <c r="AG979" s="14"/>
      <c r="AH979" s="14"/>
      <c r="AI979" s="14"/>
      <c r="AJ979" s="14"/>
      <c r="AK979" s="14"/>
      <c r="AL979" s="14"/>
      <c r="AM979" s="14"/>
      <c r="AN979" s="14"/>
      <c r="AO979" s="14"/>
      <c r="AP979" s="14"/>
      <c r="AQ979" s="14"/>
      <c r="AR979" s="1" t="str">
        <f t="shared" si="64"/>
        <v>OK</v>
      </c>
      <c r="AS979" s="1"/>
      <c r="AT979" s="1"/>
    </row>
    <row r="980" spans="1:46" ht="13.5" thickBot="1" x14ac:dyDescent="0.25">
      <c r="A980" s="11">
        <v>972</v>
      </c>
      <c r="B980" s="12" t="s">
        <v>1149</v>
      </c>
      <c r="C980" s="13" t="s">
        <v>1150</v>
      </c>
      <c r="D980" s="9">
        <f t="shared" si="65"/>
        <v>0</v>
      </c>
      <c r="E980" s="9">
        <f t="shared" si="65"/>
        <v>0</v>
      </c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  <c r="AG980" s="14"/>
      <c r="AH980" s="14"/>
      <c r="AI980" s="14"/>
      <c r="AJ980" s="14"/>
      <c r="AK980" s="14"/>
      <c r="AL980" s="14"/>
      <c r="AM980" s="14"/>
      <c r="AN980" s="14"/>
      <c r="AO980" s="14"/>
      <c r="AP980" s="14"/>
      <c r="AQ980" s="14"/>
      <c r="AR980" s="1" t="str">
        <f t="shared" si="64"/>
        <v>OK</v>
      </c>
      <c r="AS980" s="1"/>
      <c r="AT980" s="1"/>
    </row>
    <row r="981" spans="1:46" ht="26.25" thickBot="1" x14ac:dyDescent="0.25">
      <c r="A981" s="11">
        <v>973</v>
      </c>
      <c r="B981" s="12" t="s">
        <v>1151</v>
      </c>
      <c r="C981" s="13" t="s">
        <v>1152</v>
      </c>
      <c r="D981" s="9">
        <f t="shared" si="65"/>
        <v>0</v>
      </c>
      <c r="E981" s="9">
        <f t="shared" si="65"/>
        <v>0</v>
      </c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  <c r="AG981" s="14"/>
      <c r="AH981" s="14"/>
      <c r="AI981" s="14"/>
      <c r="AJ981" s="14"/>
      <c r="AK981" s="14"/>
      <c r="AL981" s="14"/>
      <c r="AM981" s="14"/>
      <c r="AN981" s="14"/>
      <c r="AO981" s="14"/>
      <c r="AP981" s="14"/>
      <c r="AQ981" s="14"/>
      <c r="AR981" s="1" t="str">
        <f t="shared" si="64"/>
        <v>OK</v>
      </c>
      <c r="AS981" s="1"/>
      <c r="AT981" s="1"/>
    </row>
    <row r="982" spans="1:46" ht="26.25" thickBot="1" x14ac:dyDescent="0.25">
      <c r="A982" s="11">
        <v>974</v>
      </c>
      <c r="B982" s="12" t="s">
        <v>1153</v>
      </c>
      <c r="C982" s="13" t="s">
        <v>1154</v>
      </c>
      <c r="D982" s="9">
        <f t="shared" si="65"/>
        <v>0</v>
      </c>
      <c r="E982" s="9">
        <f t="shared" si="65"/>
        <v>0</v>
      </c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  <c r="AG982" s="14"/>
      <c r="AH982" s="14"/>
      <c r="AI982" s="14"/>
      <c r="AJ982" s="14"/>
      <c r="AK982" s="14"/>
      <c r="AL982" s="14"/>
      <c r="AM982" s="14"/>
      <c r="AN982" s="14"/>
      <c r="AO982" s="14"/>
      <c r="AP982" s="14"/>
      <c r="AQ982" s="14"/>
      <c r="AR982" s="1" t="str">
        <f t="shared" si="64"/>
        <v>OK</v>
      </c>
      <c r="AS982" s="1"/>
      <c r="AT982" s="1"/>
    </row>
    <row r="983" spans="1:46" ht="26.25" thickBot="1" x14ac:dyDescent="0.25">
      <c r="A983" s="11">
        <v>975</v>
      </c>
      <c r="B983" s="12" t="s">
        <v>1155</v>
      </c>
      <c r="C983" s="13" t="s">
        <v>1156</v>
      </c>
      <c r="D983" s="9">
        <f t="shared" si="65"/>
        <v>0</v>
      </c>
      <c r="E983" s="9">
        <f t="shared" si="65"/>
        <v>0</v>
      </c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  <c r="AG983" s="14"/>
      <c r="AH983" s="14"/>
      <c r="AI983" s="14"/>
      <c r="AJ983" s="14"/>
      <c r="AK983" s="14"/>
      <c r="AL983" s="14"/>
      <c r="AM983" s="14"/>
      <c r="AN983" s="14"/>
      <c r="AO983" s="14"/>
      <c r="AP983" s="14"/>
      <c r="AQ983" s="14"/>
      <c r="AR983" s="1" t="str">
        <f t="shared" si="64"/>
        <v>OK</v>
      </c>
      <c r="AS983" s="1"/>
      <c r="AT983" s="1"/>
    </row>
    <row r="984" spans="1:46" ht="27.75" thickBot="1" x14ac:dyDescent="0.3">
      <c r="A984" s="26" t="s">
        <v>1201</v>
      </c>
      <c r="B984" s="27" t="s">
        <v>1157</v>
      </c>
      <c r="C984" s="13"/>
      <c r="D984" s="9">
        <f t="shared" si="65"/>
        <v>0</v>
      </c>
      <c r="E984" s="9">
        <f t="shared" si="65"/>
        <v>0</v>
      </c>
      <c r="F984" s="10">
        <f t="shared" ref="F984:AQ984" si="66">SUM(F887:F909)+SUM(F910:F941)+SUM(F942:F973)+SUM(F974:F983)</f>
        <v>0</v>
      </c>
      <c r="G984" s="10">
        <f t="shared" si="66"/>
        <v>0</v>
      </c>
      <c r="H984" s="10">
        <f t="shared" si="66"/>
        <v>0</v>
      </c>
      <c r="I984" s="10">
        <f t="shared" si="66"/>
        <v>0</v>
      </c>
      <c r="J984" s="10">
        <f t="shared" si="66"/>
        <v>0</v>
      </c>
      <c r="K984" s="10">
        <f t="shared" si="66"/>
        <v>0</v>
      </c>
      <c r="L984" s="10">
        <f t="shared" si="66"/>
        <v>0</v>
      </c>
      <c r="M984" s="10">
        <f t="shared" si="66"/>
        <v>0</v>
      </c>
      <c r="N984" s="10">
        <f t="shared" si="66"/>
        <v>0</v>
      </c>
      <c r="O984" s="10">
        <f t="shared" si="66"/>
        <v>0</v>
      </c>
      <c r="P984" s="10">
        <f t="shared" si="66"/>
        <v>0</v>
      </c>
      <c r="Q984" s="10">
        <f t="shared" si="66"/>
        <v>0</v>
      </c>
      <c r="R984" s="10">
        <f t="shared" si="66"/>
        <v>0</v>
      </c>
      <c r="S984" s="10">
        <f t="shared" si="66"/>
        <v>0</v>
      </c>
      <c r="T984" s="10">
        <f t="shared" si="66"/>
        <v>0</v>
      </c>
      <c r="U984" s="10">
        <f t="shared" si="66"/>
        <v>0</v>
      </c>
      <c r="V984" s="10">
        <f t="shared" si="66"/>
        <v>0</v>
      </c>
      <c r="W984" s="10">
        <f t="shared" si="66"/>
        <v>0</v>
      </c>
      <c r="X984" s="10">
        <f t="shared" si="66"/>
        <v>0</v>
      </c>
      <c r="Y984" s="10">
        <f t="shared" si="66"/>
        <v>0</v>
      </c>
      <c r="Z984" s="10">
        <f t="shared" si="66"/>
        <v>0</v>
      </c>
      <c r="AA984" s="10">
        <f t="shared" si="66"/>
        <v>0</v>
      </c>
      <c r="AB984" s="10">
        <f t="shared" si="66"/>
        <v>0</v>
      </c>
      <c r="AC984" s="10">
        <f t="shared" si="66"/>
        <v>0</v>
      </c>
      <c r="AD984" s="10">
        <f t="shared" si="66"/>
        <v>0</v>
      </c>
      <c r="AE984" s="10">
        <f t="shared" si="66"/>
        <v>0</v>
      </c>
      <c r="AF984" s="10">
        <f t="shared" si="66"/>
        <v>0</v>
      </c>
      <c r="AG984" s="10">
        <f t="shared" si="66"/>
        <v>0</v>
      </c>
      <c r="AH984" s="10">
        <f t="shared" si="66"/>
        <v>0</v>
      </c>
      <c r="AI984" s="10">
        <f t="shared" si="66"/>
        <v>0</v>
      </c>
      <c r="AJ984" s="10">
        <f t="shared" si="66"/>
        <v>0</v>
      </c>
      <c r="AK984" s="10">
        <f t="shared" si="66"/>
        <v>0</v>
      </c>
      <c r="AL984" s="10">
        <f t="shared" si="66"/>
        <v>0</v>
      </c>
      <c r="AM984" s="10">
        <f t="shared" si="66"/>
        <v>0</v>
      </c>
      <c r="AN984" s="10">
        <f t="shared" si="66"/>
        <v>0</v>
      </c>
      <c r="AO984" s="10">
        <f t="shared" si="66"/>
        <v>0</v>
      </c>
      <c r="AP984" s="10">
        <f t="shared" si="66"/>
        <v>0</v>
      </c>
      <c r="AQ984" s="10">
        <f t="shared" si="66"/>
        <v>0</v>
      </c>
      <c r="AR984" s="1" t="str">
        <f t="shared" si="64"/>
        <v>OK</v>
      </c>
      <c r="AS984" s="1"/>
      <c r="AT984" s="1"/>
    </row>
    <row r="985" spans="1:46" ht="13.5" thickBot="1" x14ac:dyDescent="0.25">
      <c r="A985" s="11">
        <v>976</v>
      </c>
      <c r="B985" s="12" t="s">
        <v>1158</v>
      </c>
      <c r="C985" s="13" t="s">
        <v>1159</v>
      </c>
      <c r="D985" s="9">
        <f t="shared" si="65"/>
        <v>0</v>
      </c>
      <c r="E985" s="9">
        <f t="shared" si="65"/>
        <v>0</v>
      </c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  <c r="AG985" s="14"/>
      <c r="AH985" s="14"/>
      <c r="AI985" s="14"/>
      <c r="AJ985" s="14"/>
      <c r="AK985" s="14"/>
      <c r="AL985" s="14"/>
      <c r="AM985" s="14"/>
      <c r="AN985" s="14"/>
      <c r="AO985" s="14"/>
      <c r="AP985" s="14"/>
      <c r="AQ985" s="14"/>
      <c r="AR985" s="1" t="str">
        <f t="shared" si="64"/>
        <v>OK</v>
      </c>
      <c r="AS985" s="1"/>
      <c r="AT985" s="1"/>
    </row>
    <row r="986" spans="1:46" ht="13.5" thickBot="1" x14ac:dyDescent="0.25">
      <c r="A986" s="11">
        <v>977</v>
      </c>
      <c r="B986" s="12" t="s">
        <v>1160</v>
      </c>
      <c r="C986" s="13" t="s">
        <v>1161</v>
      </c>
      <c r="D986" s="9">
        <f t="shared" si="65"/>
        <v>0</v>
      </c>
      <c r="E986" s="9">
        <f t="shared" si="65"/>
        <v>0</v>
      </c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  <c r="AG986" s="14"/>
      <c r="AH986" s="14"/>
      <c r="AI986" s="14"/>
      <c r="AJ986" s="14"/>
      <c r="AK986" s="14"/>
      <c r="AL986" s="14"/>
      <c r="AM986" s="14"/>
      <c r="AN986" s="14"/>
      <c r="AO986" s="14"/>
      <c r="AP986" s="14"/>
      <c r="AQ986" s="14"/>
      <c r="AR986" s="1" t="str">
        <f t="shared" si="64"/>
        <v>OK</v>
      </c>
      <c r="AS986" s="1"/>
      <c r="AT986" s="1"/>
    </row>
    <row r="987" spans="1:46" ht="26.25" thickBot="1" x14ac:dyDescent="0.25">
      <c r="A987" s="11">
        <v>978</v>
      </c>
      <c r="B987" s="12" t="s">
        <v>1162</v>
      </c>
      <c r="C987" s="13" t="s">
        <v>1163</v>
      </c>
      <c r="D987" s="9">
        <f t="shared" si="65"/>
        <v>0</v>
      </c>
      <c r="E987" s="9">
        <f t="shared" si="65"/>
        <v>0</v>
      </c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  <c r="AG987" s="14"/>
      <c r="AH987" s="14"/>
      <c r="AI987" s="14"/>
      <c r="AJ987" s="14"/>
      <c r="AK987" s="14"/>
      <c r="AL987" s="14"/>
      <c r="AM987" s="14"/>
      <c r="AN987" s="14"/>
      <c r="AO987" s="14"/>
      <c r="AP987" s="14"/>
      <c r="AQ987" s="14"/>
      <c r="AR987" s="1" t="str">
        <f t="shared" si="64"/>
        <v>OK</v>
      </c>
      <c r="AS987" s="1"/>
      <c r="AT987" s="1"/>
    </row>
    <row r="988" spans="1:46" ht="26.25" thickBot="1" x14ac:dyDescent="0.25">
      <c r="A988" s="11">
        <v>979</v>
      </c>
      <c r="B988" s="12" t="s">
        <v>1164</v>
      </c>
      <c r="C988" s="13" t="s">
        <v>1165</v>
      </c>
      <c r="D988" s="9">
        <f t="shared" si="65"/>
        <v>0</v>
      </c>
      <c r="E988" s="9">
        <f t="shared" si="65"/>
        <v>0</v>
      </c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  <c r="AG988" s="14"/>
      <c r="AH988" s="14"/>
      <c r="AI988" s="14"/>
      <c r="AJ988" s="14"/>
      <c r="AK988" s="14"/>
      <c r="AL988" s="14"/>
      <c r="AM988" s="14"/>
      <c r="AN988" s="14"/>
      <c r="AO988" s="14"/>
      <c r="AP988" s="14"/>
      <c r="AQ988" s="14"/>
      <c r="AR988" s="1" t="str">
        <f t="shared" si="64"/>
        <v>OK</v>
      </c>
      <c r="AS988" s="1"/>
      <c r="AT988" s="1"/>
    </row>
    <row r="989" spans="1:46" ht="13.5" thickBot="1" x14ac:dyDescent="0.25">
      <c r="A989" s="11">
        <v>980</v>
      </c>
      <c r="B989" s="12" t="s">
        <v>1166</v>
      </c>
      <c r="C989" s="13" t="s">
        <v>1167</v>
      </c>
      <c r="D989" s="9">
        <f t="shared" si="65"/>
        <v>0</v>
      </c>
      <c r="E989" s="9">
        <f t="shared" si="65"/>
        <v>0</v>
      </c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  <c r="AG989" s="14"/>
      <c r="AH989" s="14"/>
      <c r="AI989" s="14"/>
      <c r="AJ989" s="14"/>
      <c r="AK989" s="14"/>
      <c r="AL989" s="14"/>
      <c r="AM989" s="14"/>
      <c r="AN989" s="14"/>
      <c r="AO989" s="14"/>
      <c r="AP989" s="14"/>
      <c r="AQ989" s="14"/>
      <c r="AR989" s="1" t="str">
        <f t="shared" si="64"/>
        <v>OK</v>
      </c>
      <c r="AS989" s="1"/>
      <c r="AT989" s="1"/>
    </row>
    <row r="990" spans="1:46" ht="13.5" thickBot="1" x14ac:dyDescent="0.25">
      <c r="A990" s="11">
        <v>981</v>
      </c>
      <c r="B990" s="12" t="s">
        <v>1168</v>
      </c>
      <c r="C990" s="13" t="s">
        <v>1169</v>
      </c>
      <c r="D990" s="9">
        <f t="shared" si="65"/>
        <v>0</v>
      </c>
      <c r="E990" s="9">
        <f t="shared" si="65"/>
        <v>0</v>
      </c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  <c r="AG990" s="14"/>
      <c r="AH990" s="14"/>
      <c r="AI990" s="14"/>
      <c r="AJ990" s="14"/>
      <c r="AK990" s="14"/>
      <c r="AL990" s="14"/>
      <c r="AM990" s="14"/>
      <c r="AN990" s="14"/>
      <c r="AO990" s="14"/>
      <c r="AP990" s="14"/>
      <c r="AQ990" s="14"/>
      <c r="AR990" s="1" t="str">
        <f t="shared" si="64"/>
        <v>OK</v>
      </c>
      <c r="AS990" s="1"/>
      <c r="AT990" s="1"/>
    </row>
    <row r="991" spans="1:46" ht="13.5" thickBot="1" x14ac:dyDescent="0.25">
      <c r="A991" s="11">
        <v>982</v>
      </c>
      <c r="B991" s="12" t="s">
        <v>1170</v>
      </c>
      <c r="C991" s="13" t="s">
        <v>1171</v>
      </c>
      <c r="D991" s="9">
        <f t="shared" si="65"/>
        <v>0</v>
      </c>
      <c r="E991" s="9">
        <f t="shared" si="65"/>
        <v>0</v>
      </c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  <c r="AG991" s="14"/>
      <c r="AH991" s="14"/>
      <c r="AI991" s="14"/>
      <c r="AJ991" s="14"/>
      <c r="AK991" s="14"/>
      <c r="AL991" s="14"/>
      <c r="AM991" s="14"/>
      <c r="AN991" s="14"/>
      <c r="AO991" s="14"/>
      <c r="AP991" s="14"/>
      <c r="AQ991" s="14"/>
      <c r="AR991" s="1" t="str">
        <f t="shared" si="64"/>
        <v>OK</v>
      </c>
      <c r="AS991" s="1"/>
      <c r="AT991" s="1"/>
    </row>
    <row r="992" spans="1:46" ht="26.25" thickBot="1" x14ac:dyDescent="0.25">
      <c r="A992" s="11">
        <v>983</v>
      </c>
      <c r="B992" s="12" t="s">
        <v>1172</v>
      </c>
      <c r="C992" s="13" t="s">
        <v>1173</v>
      </c>
      <c r="D992" s="9">
        <f t="shared" si="65"/>
        <v>0</v>
      </c>
      <c r="E992" s="9">
        <f t="shared" si="65"/>
        <v>0</v>
      </c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  <c r="AG992" s="14"/>
      <c r="AH992" s="14"/>
      <c r="AI992" s="14"/>
      <c r="AJ992" s="14"/>
      <c r="AK992" s="14"/>
      <c r="AL992" s="14"/>
      <c r="AM992" s="14"/>
      <c r="AN992" s="14"/>
      <c r="AO992" s="14"/>
      <c r="AP992" s="14"/>
      <c r="AQ992" s="14"/>
      <c r="AR992" s="1" t="str">
        <f t="shared" si="64"/>
        <v>OK</v>
      </c>
      <c r="AS992" s="1"/>
      <c r="AT992" s="1"/>
    </row>
    <row r="993" spans="1:46" ht="26.25" thickBot="1" x14ac:dyDescent="0.25">
      <c r="A993" s="11">
        <v>984</v>
      </c>
      <c r="B993" s="12" t="s">
        <v>1174</v>
      </c>
      <c r="C993" s="13" t="s">
        <v>1175</v>
      </c>
      <c r="D993" s="9">
        <f t="shared" si="65"/>
        <v>0</v>
      </c>
      <c r="E993" s="9">
        <f t="shared" si="65"/>
        <v>0</v>
      </c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  <c r="AG993" s="14"/>
      <c r="AH993" s="14"/>
      <c r="AI993" s="14"/>
      <c r="AJ993" s="14"/>
      <c r="AK993" s="14"/>
      <c r="AL993" s="14"/>
      <c r="AM993" s="14"/>
      <c r="AN993" s="14"/>
      <c r="AO993" s="14"/>
      <c r="AP993" s="14"/>
      <c r="AQ993" s="14"/>
      <c r="AR993" s="1" t="str">
        <f t="shared" si="64"/>
        <v>OK</v>
      </c>
      <c r="AS993" s="1"/>
      <c r="AT993" s="1"/>
    </row>
    <row r="994" spans="1:46" ht="13.5" thickBot="1" x14ac:dyDescent="0.25">
      <c r="A994" s="11">
        <v>985</v>
      </c>
      <c r="B994" s="12" t="s">
        <v>1176</v>
      </c>
      <c r="C994" s="13" t="s">
        <v>1177</v>
      </c>
      <c r="D994" s="9">
        <f t="shared" si="65"/>
        <v>0</v>
      </c>
      <c r="E994" s="9">
        <f t="shared" si="65"/>
        <v>0</v>
      </c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  <c r="AG994" s="14"/>
      <c r="AH994" s="14"/>
      <c r="AI994" s="14"/>
      <c r="AJ994" s="14"/>
      <c r="AK994" s="14"/>
      <c r="AL994" s="14"/>
      <c r="AM994" s="14"/>
      <c r="AN994" s="14"/>
      <c r="AO994" s="14"/>
      <c r="AP994" s="14"/>
      <c r="AQ994" s="14"/>
      <c r="AR994" s="1" t="str">
        <f t="shared" si="64"/>
        <v>OK</v>
      </c>
      <c r="AS994" s="1"/>
      <c r="AT994" s="1"/>
    </row>
    <row r="995" spans="1:46" ht="26.25" thickBot="1" x14ac:dyDescent="0.25">
      <c r="A995" s="11">
        <v>986</v>
      </c>
      <c r="B995" s="12" t="s">
        <v>1178</v>
      </c>
      <c r="C995" s="13" t="s">
        <v>1179</v>
      </c>
      <c r="D995" s="9">
        <f t="shared" si="65"/>
        <v>0</v>
      </c>
      <c r="E995" s="9">
        <f t="shared" si="65"/>
        <v>0</v>
      </c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  <c r="AG995" s="14"/>
      <c r="AH995" s="14"/>
      <c r="AI995" s="14"/>
      <c r="AJ995" s="14"/>
      <c r="AK995" s="14"/>
      <c r="AL995" s="14"/>
      <c r="AM995" s="14"/>
      <c r="AN995" s="14"/>
      <c r="AO995" s="14"/>
      <c r="AP995" s="14"/>
      <c r="AQ995" s="14"/>
      <c r="AR995" s="1" t="str">
        <f t="shared" si="64"/>
        <v>OK</v>
      </c>
      <c r="AS995" s="1"/>
      <c r="AT995" s="1"/>
    </row>
    <row r="996" spans="1:46" ht="26.25" thickBot="1" x14ac:dyDescent="0.25">
      <c r="A996" s="11">
        <v>987</v>
      </c>
      <c r="B996" s="12" t="s">
        <v>1180</v>
      </c>
      <c r="C996" s="13" t="s">
        <v>1181</v>
      </c>
      <c r="D996" s="9">
        <f t="shared" si="65"/>
        <v>0</v>
      </c>
      <c r="E996" s="9">
        <f t="shared" si="65"/>
        <v>0</v>
      </c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  <c r="AG996" s="14"/>
      <c r="AH996" s="14"/>
      <c r="AI996" s="14"/>
      <c r="AJ996" s="14"/>
      <c r="AK996" s="14"/>
      <c r="AL996" s="14"/>
      <c r="AM996" s="14"/>
      <c r="AN996" s="14"/>
      <c r="AO996" s="14"/>
      <c r="AP996" s="14"/>
      <c r="AQ996" s="14"/>
      <c r="AR996" s="1" t="str">
        <f t="shared" si="64"/>
        <v>OK</v>
      </c>
      <c r="AS996" s="1"/>
      <c r="AT996" s="1"/>
    </row>
    <row r="997" spans="1:46" ht="13.5" thickBot="1" x14ac:dyDescent="0.25">
      <c r="A997" s="11">
        <v>988</v>
      </c>
      <c r="B997" s="12" t="s">
        <v>1182</v>
      </c>
      <c r="C997" s="13" t="s">
        <v>1183</v>
      </c>
      <c r="D997" s="9">
        <f t="shared" si="65"/>
        <v>0</v>
      </c>
      <c r="E997" s="30">
        <f t="shared" si="65"/>
        <v>0</v>
      </c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  <c r="AG997" s="14"/>
      <c r="AH997" s="14"/>
      <c r="AI997" s="14"/>
      <c r="AJ997" s="14"/>
      <c r="AK997" s="14"/>
      <c r="AL997" s="14"/>
      <c r="AM997" s="14"/>
      <c r="AN997" s="14"/>
      <c r="AO997" s="14"/>
      <c r="AP997" s="14"/>
      <c r="AQ997" s="14"/>
      <c r="AR997" s="1" t="str">
        <f t="shared" si="64"/>
        <v>OK</v>
      </c>
      <c r="AS997" s="1"/>
      <c r="AT997" s="1"/>
    </row>
    <row r="998" spans="1:46" ht="13.5" thickBot="1" x14ac:dyDescent="0.25">
      <c r="A998" s="11">
        <v>989</v>
      </c>
      <c r="B998" s="12" t="s">
        <v>1184</v>
      </c>
      <c r="C998" s="13" t="s">
        <v>1185</v>
      </c>
      <c r="D998" s="9">
        <f t="shared" si="65"/>
        <v>0</v>
      </c>
      <c r="E998" s="9">
        <f t="shared" si="65"/>
        <v>0</v>
      </c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  <c r="AG998" s="14"/>
      <c r="AH998" s="14"/>
      <c r="AI998" s="14"/>
      <c r="AJ998" s="14"/>
      <c r="AK998" s="14"/>
      <c r="AL998" s="14"/>
      <c r="AM998" s="14"/>
      <c r="AN998" s="14"/>
      <c r="AO998" s="14"/>
      <c r="AP998" s="14"/>
      <c r="AQ998" s="14"/>
      <c r="AR998" s="1" t="str">
        <f t="shared" si="64"/>
        <v>OK</v>
      </c>
      <c r="AS998" s="1"/>
      <c r="AT998" s="1"/>
    </row>
    <row r="999" spans="1:46" ht="26.25" thickBot="1" x14ac:dyDescent="0.25">
      <c r="A999" s="11">
        <v>990</v>
      </c>
      <c r="B999" s="12" t="s">
        <v>1186</v>
      </c>
      <c r="C999" s="13" t="s">
        <v>1187</v>
      </c>
      <c r="D999" s="9">
        <f t="shared" si="65"/>
        <v>0</v>
      </c>
      <c r="E999" s="9">
        <f t="shared" si="65"/>
        <v>0</v>
      </c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  <c r="AG999" s="14"/>
      <c r="AH999" s="14"/>
      <c r="AI999" s="14"/>
      <c r="AJ999" s="14"/>
      <c r="AK999" s="14"/>
      <c r="AL999" s="14"/>
      <c r="AM999" s="14"/>
      <c r="AN999" s="14"/>
      <c r="AO999" s="14"/>
      <c r="AP999" s="14"/>
      <c r="AQ999" s="14"/>
      <c r="AR999" s="1" t="str">
        <f t="shared" si="64"/>
        <v>OK</v>
      </c>
      <c r="AS999" s="1"/>
      <c r="AT999" s="1"/>
    </row>
    <row r="1000" spans="1:46" ht="13.5" thickBot="1" x14ac:dyDescent="0.25">
      <c r="A1000" s="11">
        <v>991</v>
      </c>
      <c r="B1000" s="12" t="s">
        <v>1188</v>
      </c>
      <c r="C1000" s="13" t="s">
        <v>1189</v>
      </c>
      <c r="D1000" s="9">
        <f t="shared" si="65"/>
        <v>0</v>
      </c>
      <c r="E1000" s="9">
        <f t="shared" si="65"/>
        <v>0</v>
      </c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  <c r="AG1000" s="14"/>
      <c r="AH1000" s="14"/>
      <c r="AI1000" s="14"/>
      <c r="AJ1000" s="14"/>
      <c r="AK1000" s="14"/>
      <c r="AL1000" s="14"/>
      <c r="AM1000" s="14"/>
      <c r="AN1000" s="14"/>
      <c r="AO1000" s="14"/>
      <c r="AP1000" s="14"/>
      <c r="AQ1000" s="14"/>
      <c r="AR1000" s="1" t="str">
        <f t="shared" si="64"/>
        <v>OK</v>
      </c>
      <c r="AS1000" s="1"/>
      <c r="AT1000" s="1"/>
    </row>
    <row r="1001" spans="1:46" ht="54.6" customHeight="1" thickBot="1" x14ac:dyDescent="0.25">
      <c r="A1001" s="11">
        <v>992</v>
      </c>
      <c r="B1001" s="12" t="s">
        <v>1190</v>
      </c>
      <c r="C1001" s="13" t="s">
        <v>1191</v>
      </c>
      <c r="D1001" s="9">
        <f t="shared" si="65"/>
        <v>0</v>
      </c>
      <c r="E1001" s="9">
        <f t="shared" si="65"/>
        <v>0</v>
      </c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  <c r="AE1001" s="14"/>
      <c r="AF1001" s="14"/>
      <c r="AG1001" s="14"/>
      <c r="AH1001" s="14"/>
      <c r="AI1001" s="14"/>
      <c r="AJ1001" s="14"/>
      <c r="AK1001" s="14"/>
      <c r="AL1001" s="14"/>
      <c r="AM1001" s="14"/>
      <c r="AN1001" s="14"/>
      <c r="AO1001" s="14"/>
      <c r="AP1001" s="14"/>
      <c r="AQ1001" s="14"/>
      <c r="AR1001" s="1" t="str">
        <f t="shared" si="64"/>
        <v>OK</v>
      </c>
      <c r="AS1001" s="1"/>
      <c r="AT1001" s="1"/>
    </row>
    <row r="1002" spans="1:46" ht="15" customHeight="1" thickBot="1" x14ac:dyDescent="0.25">
      <c r="A1002" s="28" t="s">
        <v>1201</v>
      </c>
      <c r="B1002" s="27" t="s">
        <v>1192</v>
      </c>
      <c r="C1002" s="13"/>
      <c r="D1002" s="9">
        <f t="shared" si="65"/>
        <v>0</v>
      </c>
      <c r="E1002" s="9">
        <f t="shared" si="65"/>
        <v>0</v>
      </c>
      <c r="F1002" s="10">
        <f t="shared" ref="F1002:AQ1002" si="67">SUM(F985:F1001)</f>
        <v>0</v>
      </c>
      <c r="G1002" s="10">
        <f t="shared" si="67"/>
        <v>0</v>
      </c>
      <c r="H1002" s="10">
        <f t="shared" si="67"/>
        <v>0</v>
      </c>
      <c r="I1002" s="10">
        <f t="shared" si="67"/>
        <v>0</v>
      </c>
      <c r="J1002" s="10">
        <f t="shared" si="67"/>
        <v>0</v>
      </c>
      <c r="K1002" s="10">
        <f t="shared" si="67"/>
        <v>0</v>
      </c>
      <c r="L1002" s="10">
        <f t="shared" si="67"/>
        <v>0</v>
      </c>
      <c r="M1002" s="10">
        <f t="shared" si="67"/>
        <v>0</v>
      </c>
      <c r="N1002" s="10">
        <f t="shared" si="67"/>
        <v>0</v>
      </c>
      <c r="O1002" s="10">
        <f t="shared" si="67"/>
        <v>0</v>
      </c>
      <c r="P1002" s="10">
        <f t="shared" si="67"/>
        <v>0</v>
      </c>
      <c r="Q1002" s="10">
        <f t="shared" si="67"/>
        <v>0</v>
      </c>
      <c r="R1002" s="10">
        <f t="shared" si="67"/>
        <v>0</v>
      </c>
      <c r="S1002" s="10">
        <f t="shared" si="67"/>
        <v>0</v>
      </c>
      <c r="T1002" s="10">
        <f t="shared" si="67"/>
        <v>0</v>
      </c>
      <c r="U1002" s="10">
        <f t="shared" si="67"/>
        <v>0</v>
      </c>
      <c r="V1002" s="10">
        <f t="shared" si="67"/>
        <v>0</v>
      </c>
      <c r="W1002" s="10">
        <f t="shared" si="67"/>
        <v>0</v>
      </c>
      <c r="X1002" s="10">
        <f t="shared" si="67"/>
        <v>0</v>
      </c>
      <c r="Y1002" s="10">
        <f t="shared" si="67"/>
        <v>0</v>
      </c>
      <c r="Z1002" s="10">
        <f t="shared" si="67"/>
        <v>0</v>
      </c>
      <c r="AA1002" s="10">
        <f t="shared" si="67"/>
        <v>0</v>
      </c>
      <c r="AB1002" s="10">
        <f t="shared" si="67"/>
        <v>0</v>
      </c>
      <c r="AC1002" s="10">
        <f t="shared" si="67"/>
        <v>0</v>
      </c>
      <c r="AD1002" s="10">
        <f t="shared" si="67"/>
        <v>0</v>
      </c>
      <c r="AE1002" s="10">
        <f t="shared" si="67"/>
        <v>0</v>
      </c>
      <c r="AF1002" s="10">
        <f t="shared" si="67"/>
        <v>0</v>
      </c>
      <c r="AG1002" s="10">
        <f t="shared" si="67"/>
        <v>0</v>
      </c>
      <c r="AH1002" s="10">
        <f t="shared" si="67"/>
        <v>0</v>
      </c>
      <c r="AI1002" s="10">
        <f t="shared" si="67"/>
        <v>0</v>
      </c>
      <c r="AJ1002" s="10">
        <f t="shared" si="67"/>
        <v>0</v>
      </c>
      <c r="AK1002" s="10">
        <f t="shared" si="67"/>
        <v>0</v>
      </c>
      <c r="AL1002" s="10">
        <f t="shared" si="67"/>
        <v>0</v>
      </c>
      <c r="AM1002" s="10">
        <f t="shared" si="67"/>
        <v>0</v>
      </c>
      <c r="AN1002" s="10">
        <f t="shared" si="67"/>
        <v>0</v>
      </c>
      <c r="AO1002" s="10">
        <f t="shared" si="67"/>
        <v>0</v>
      </c>
      <c r="AP1002" s="10">
        <f t="shared" si="67"/>
        <v>0</v>
      </c>
      <c r="AQ1002" s="10">
        <f t="shared" si="67"/>
        <v>0</v>
      </c>
      <c r="AR1002" s="1" t="str">
        <f t="shared" si="64"/>
        <v>OK</v>
      </c>
      <c r="AS1002" s="1"/>
      <c r="AT1002" s="1"/>
    </row>
    <row r="1003" spans="1:46" x14ac:dyDescent="0.2">
      <c r="D1003" s="29"/>
      <c r="E1003" s="29"/>
      <c r="F1003" s="29"/>
      <c r="G1003" s="29"/>
    </row>
  </sheetData>
  <mergeCells count="24">
    <mergeCell ref="AH5:AI5"/>
    <mergeCell ref="AF5:AG5"/>
    <mergeCell ref="AN5:AO5"/>
    <mergeCell ref="AJ5:AK5"/>
    <mergeCell ref="AL5:AM5"/>
    <mergeCell ref="T5:U5"/>
    <mergeCell ref="P5:Q5"/>
    <mergeCell ref="X5:Y5"/>
    <mergeCell ref="N5:O5"/>
    <mergeCell ref="V5:W5"/>
    <mergeCell ref="AB5:AC5"/>
    <mergeCell ref="R5:S5"/>
    <mergeCell ref="Z5:AA5"/>
    <mergeCell ref="AD5:AE5"/>
    <mergeCell ref="L5:M5"/>
    <mergeCell ref="B4:B6"/>
    <mergeCell ref="D5:E5"/>
    <mergeCell ref="D4:AQ4"/>
    <mergeCell ref="AP5:AQ5"/>
    <mergeCell ref="A4:A6"/>
    <mergeCell ref="C4:C6"/>
    <mergeCell ref="F5:G5"/>
    <mergeCell ref="H5:I5"/>
    <mergeCell ref="J5:K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cap 1 cazuri noi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</dc:creator>
  <cp:lastModifiedBy>Cornelia Bucur</cp:lastModifiedBy>
  <dcterms:created xsi:type="dcterms:W3CDTF">2010-02-09T03:19:37Z</dcterms:created>
  <dcterms:modified xsi:type="dcterms:W3CDTF">2024-06-21T07:31:07Z</dcterms:modified>
</cp:coreProperties>
</file>